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89" activeTab="0"/>
  </bookViews>
  <sheets>
    <sheet name="Calendário 2020" sheetId="1" r:id="rId1"/>
  </sheets>
  <definedNames>
    <definedName name="_xlnm.Print_Area" localSheetId="0">'Calendário 2020'!$A$1:$AL$79</definedName>
  </definedNames>
  <calcPr fullCalcOnLoad="1"/>
</workbook>
</file>

<file path=xl/sharedStrings.xml><?xml version="1.0" encoding="utf-8"?>
<sst xmlns="http://schemas.openxmlformats.org/spreadsheetml/2006/main" count="225" uniqueCount="81">
  <si>
    <t>ANOTAÇÕES</t>
  </si>
  <si>
    <t>DOM</t>
  </si>
  <si>
    <t>SEG</t>
  </si>
  <si>
    <t>TER</t>
  </si>
  <si>
    <t>QUA</t>
  </si>
  <si>
    <t>QUI</t>
  </si>
  <si>
    <t>SEX</t>
  </si>
  <si>
    <t>SAB</t>
  </si>
  <si>
    <t>21 - Tiradentes</t>
  </si>
  <si>
    <t>Dias letivos</t>
  </si>
  <si>
    <t>Dias não letivos</t>
  </si>
  <si>
    <t>Sábados letivos</t>
  </si>
  <si>
    <t>Início de etapa</t>
  </si>
  <si>
    <t>Fim de etapa</t>
  </si>
  <si>
    <t>Feriados</t>
  </si>
  <si>
    <t>Férias</t>
  </si>
  <si>
    <t>Capacitação / Planejamento Docente</t>
  </si>
  <si>
    <t>OBSERVAÇÕES</t>
  </si>
  <si>
    <t>S</t>
  </si>
  <si>
    <t>T</t>
  </si>
  <si>
    <t>Q</t>
  </si>
  <si>
    <t>Início Período Letivo</t>
  </si>
  <si>
    <t>Fim Período Letivo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</si>
  <si>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</si>
  <si>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</si>
  <si>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</si>
  <si>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</si>
  <si>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</si>
  <si>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</si>
  <si>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</si>
  <si>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</si>
  <si>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xx DIAS</t>
  </si>
  <si>
    <t>Setembro</t>
  </si>
  <si>
    <t>Outubro</t>
  </si>
  <si>
    <t>Novembro</t>
  </si>
  <si>
    <t>Dezembro</t>
  </si>
  <si>
    <t>15 - Proclamação da República</t>
  </si>
  <si>
    <t>Total</t>
  </si>
  <si>
    <t>Data de início</t>
  </si>
  <si>
    <t>-</t>
  </si>
  <si>
    <t>Data de Término</t>
  </si>
  <si>
    <t>1) Cursos semestrais; 2) Cursos anuais</t>
  </si>
  <si>
    <t>Dias e períodos letivos</t>
  </si>
  <si>
    <t>Quantidade de dias da semana</t>
  </si>
  <si>
    <t>Período letivo</t>
  </si>
  <si>
    <t>N</t>
  </si>
  <si>
    <t>02 - N. Sra. dos Navegantes</t>
  </si>
  <si>
    <t>20 - Data magna / Rev. Farroupilha</t>
  </si>
  <si>
    <t>26 - Cinzas</t>
  </si>
  <si>
    <t>1 - Confraternização Universal</t>
  </si>
  <si>
    <t>10 - Sexta-feira Santa</t>
  </si>
  <si>
    <t>1 - Dia do Trabalhador</t>
  </si>
  <si>
    <t>11 - Corpus Christi</t>
  </si>
  <si>
    <t>7 - Independência do Brasil</t>
  </si>
  <si>
    <t>12 - Páscoa</t>
  </si>
  <si>
    <t>2 - Sexta-feira Santa</t>
  </si>
  <si>
    <t>15 e 16 - Carnaval</t>
  </si>
  <si>
    <t>24 e 25 - Carnaval</t>
  </si>
  <si>
    <t>CAMPUS PELOTAS - VISCONDE DA GRAÇA</t>
  </si>
  <si>
    <t>12 - Início do semestre letivo CS/Início período letivo CT</t>
  </si>
  <si>
    <t>11 DIAS</t>
  </si>
  <si>
    <t>16 - Suspensão do calendário acadêmico</t>
  </si>
  <si>
    <t>10 DIAS</t>
  </si>
  <si>
    <t>0 DIAS</t>
  </si>
  <si>
    <t>17 DIAS</t>
  </si>
  <si>
    <t>20 DIAS</t>
  </si>
  <si>
    <t>16 DIAS</t>
  </si>
  <si>
    <t>02 - Finados</t>
  </si>
  <si>
    <t>15 DIAS</t>
  </si>
  <si>
    <t>07 ou 18 DIAS</t>
  </si>
  <si>
    <t>14 DIAS</t>
  </si>
  <si>
    <t>13 - Início do calendário extraordinário</t>
  </si>
  <si>
    <t>01 - Envio dos PAT do CaVG para PROEN e PROPESP</t>
  </si>
  <si>
    <t>05 a 09/09/2020 - Divulgação e inscrição nas ofertas</t>
  </si>
  <si>
    <t>22 - Término calendário extraordinário</t>
  </si>
  <si>
    <t>23 a 27 - Recesso</t>
  </si>
  <si>
    <t>28/12 a 01/01/2021 - Férias (referente julho 2020)</t>
  </si>
  <si>
    <t>04/01 a 02/02 - Férias (30 dias)</t>
  </si>
  <si>
    <t>01 - Férias</t>
  </si>
  <si>
    <t>Extraordinário</t>
  </si>
  <si>
    <t xml:space="preserve">-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</si>
</sst>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_-;\-* #,##0_-;_-* \-_-;_-@_-"/>
    <numFmt numFmtId="171" formatCode="[$-416]dddd\,\ d&quot; de &quot;mmmm&quot; de &quot;yyyy"/>
  </numFmts>
  <fonts count="63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20"/>
      <color indexed="12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>
        <color indexed="63"/>
      </left>
      <right style="thin"/>
      <top style="thin">
        <color indexed="59"/>
      </top>
      <bottom style="thin"/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>
        <color indexed="59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>
      <alignment/>
      <protection/>
    </xf>
    <xf numFmtId="0" fontId="2" fillId="15" borderId="0">
      <alignment/>
      <protection/>
    </xf>
    <xf numFmtId="0" fontId="2" fillId="16" borderId="0">
      <alignment/>
      <protection/>
    </xf>
    <xf numFmtId="0" fontId="2" fillId="5" borderId="0">
      <alignment/>
      <protection/>
    </xf>
    <xf numFmtId="0" fontId="2" fillId="14" borderId="0">
      <alignment/>
      <protection/>
    </xf>
    <xf numFmtId="0" fontId="2" fillId="17" borderId="0">
      <alignment/>
      <protection/>
    </xf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27" borderId="0">
      <alignment/>
      <protection/>
    </xf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>
      <alignment/>
      <protection/>
    </xf>
    <xf numFmtId="0" fontId="3" fillId="35" borderId="0">
      <alignment/>
      <protection/>
    </xf>
    <xf numFmtId="0" fontId="3" fillId="3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37" borderId="0">
      <alignment/>
      <protection/>
    </xf>
    <xf numFmtId="0" fontId="4" fillId="3" borderId="0">
      <alignment/>
      <protection/>
    </xf>
    <xf numFmtId="0" fontId="44" fillId="38" borderId="0" applyNumberFormat="0" applyBorder="0" applyAlignment="0" applyProtection="0"/>
    <xf numFmtId="0" fontId="5" fillId="39" borderId="1">
      <alignment/>
      <protection/>
    </xf>
    <xf numFmtId="0" fontId="45" fillId="40" borderId="2" applyNumberFormat="0" applyAlignment="0" applyProtection="0"/>
    <xf numFmtId="0" fontId="46" fillId="41" borderId="3" applyNumberFormat="0" applyAlignment="0" applyProtection="0"/>
    <xf numFmtId="0" fontId="47" fillId="0" borderId="4" applyNumberFormat="0" applyFill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8" fillId="48" borderId="2" applyNumberFormat="0" applyAlignment="0" applyProtection="0"/>
    <xf numFmtId="0" fontId="6" fillId="0" borderId="0">
      <alignment/>
      <protection/>
    </xf>
    <xf numFmtId="0" fontId="7" fillId="0" borderId="5">
      <alignment/>
      <protection/>
    </xf>
    <xf numFmtId="0" fontId="8" fillId="0" borderId="6">
      <alignment/>
      <protection/>
    </xf>
    <xf numFmtId="0" fontId="9" fillId="0" borderId="7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49" borderId="0" applyNumberFormat="0" applyBorder="0" applyAlignment="0" applyProtection="0"/>
    <xf numFmtId="0" fontId="0" fillId="50" borderId="8" applyNumberFormat="0" applyFont="0" applyAlignment="0" applyProtection="0"/>
    <xf numFmtId="0" fontId="10" fillId="39" borderId="9">
      <alignment/>
      <protection/>
    </xf>
    <xf numFmtId="9" fontId="1" fillId="0" borderId="0" applyFill="0" applyBorder="0" applyAlignment="0" applyProtection="0"/>
    <xf numFmtId="0" fontId="50" fillId="51" borderId="0" applyNumberFormat="0" applyBorder="0" applyAlignment="0" applyProtection="0"/>
    <xf numFmtId="0" fontId="51" fillId="40" borderId="10" applyNumberFormat="0" applyAlignment="0" applyProtection="0"/>
    <xf numFmtId="170" fontId="0" fillId="0" borderId="0">
      <alignment/>
      <protection/>
    </xf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43" fontId="1" fillId="0" borderId="0" applyFill="0" applyBorder="0" applyAlignment="0" applyProtection="0"/>
  </cellStyleXfs>
  <cellXfs count="249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4" fillId="52" borderId="15" xfId="0" applyNumberFormat="1" applyFont="1" applyFill="1" applyBorder="1" applyAlignment="1">
      <alignment horizontal="center" vertical="center"/>
    </xf>
    <xf numFmtId="49" fontId="15" fillId="52" borderId="16" xfId="0" applyNumberFormat="1" applyFont="1" applyFill="1" applyBorder="1" applyAlignment="1">
      <alignment horizontal="center" vertical="center"/>
    </xf>
    <xf numFmtId="49" fontId="16" fillId="52" borderId="16" xfId="0" applyNumberFormat="1" applyFont="1" applyFill="1" applyBorder="1" applyAlignment="1">
      <alignment horizontal="center" vertical="center"/>
    </xf>
    <xf numFmtId="0" fontId="0" fillId="39" borderId="16" xfId="75" applyFont="1" applyFill="1" applyBorder="1" applyAlignment="1">
      <alignment horizontal="center" vertical="center"/>
      <protection/>
    </xf>
    <xf numFmtId="49" fontId="12" fillId="0" borderId="0" xfId="0" applyNumberFormat="1" applyFont="1" applyAlignment="1">
      <alignment horizontal="center" vertical="center" textRotation="90"/>
    </xf>
    <xf numFmtId="0" fontId="20" fillId="0" borderId="0" xfId="75" applyFont="1" applyAlignment="1">
      <alignment horizontal="center" vertical="center"/>
      <protection/>
    </xf>
    <xf numFmtId="0" fontId="0" fillId="0" borderId="0" xfId="75" applyFont="1" applyAlignment="1">
      <alignment horizontal="center" vertical="center"/>
      <protection/>
    </xf>
    <xf numFmtId="49" fontId="17" fillId="0" borderId="0" xfId="0" applyNumberFormat="1" applyFont="1" applyAlignment="1">
      <alignment horizontal="center" vertical="center" textRotation="90"/>
    </xf>
    <xf numFmtId="49" fontId="14" fillId="52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53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0" fillId="0" borderId="0" xfId="75" applyNumberFormat="1" applyFont="1" applyAlignment="1">
      <alignment horizontal="center" vertical="center"/>
      <protection/>
    </xf>
    <xf numFmtId="49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17" fillId="54" borderId="16" xfId="0" applyNumberFormat="1" applyFont="1" applyFill="1" applyBorder="1" applyAlignment="1">
      <alignment horizontal="center" vertical="center"/>
    </xf>
    <xf numFmtId="49" fontId="20" fillId="55" borderId="16" xfId="75" applyNumberFormat="1" applyFont="1" applyFill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 vertical="center"/>
      <protection/>
    </xf>
    <xf numFmtId="49" fontId="14" fillId="52" borderId="17" xfId="0" applyNumberFormat="1" applyFont="1" applyFill="1" applyBorder="1" applyAlignment="1">
      <alignment horizontal="center" vertical="center"/>
    </xf>
    <xf numFmtId="49" fontId="15" fillId="52" borderId="17" xfId="0" applyNumberFormat="1" applyFont="1" applyFill="1" applyBorder="1" applyAlignment="1">
      <alignment horizontal="center" vertical="center"/>
    </xf>
    <xf numFmtId="49" fontId="16" fillId="52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textRotation="90"/>
    </xf>
    <xf numFmtId="0" fontId="20" fillId="0" borderId="20" xfId="75" applyFont="1" applyBorder="1" applyAlignment="1">
      <alignment horizontal="center" vertical="center"/>
      <protection/>
    </xf>
    <xf numFmtId="0" fontId="0" fillId="0" borderId="20" xfId="75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 textRotation="90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49" fontId="0" fillId="0" borderId="23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textRotation="90"/>
    </xf>
    <xf numFmtId="49" fontId="20" fillId="0" borderId="0" xfId="75" applyNumberFormat="1" applyFont="1" applyBorder="1" applyAlignment="1">
      <alignment horizontal="center" vertical="center"/>
      <protection/>
    </xf>
    <xf numFmtId="49" fontId="17" fillId="0" borderId="0" xfId="0" applyNumberFormat="1" applyFont="1" applyBorder="1" applyAlignment="1">
      <alignment horizontal="center" vertical="center" textRotation="90"/>
    </xf>
    <xf numFmtId="49" fontId="18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center" vertical="center" textRotation="90"/>
    </xf>
    <xf numFmtId="49" fontId="18" fillId="0" borderId="25" xfId="0" applyNumberFormat="1" applyFont="1" applyBorder="1" applyAlignment="1">
      <alignment horizontal="left" vertical="center"/>
    </xf>
    <xf numFmtId="49" fontId="24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textRotation="90"/>
    </xf>
    <xf numFmtId="0" fontId="0" fillId="0" borderId="0" xfId="75" applyFont="1" applyFill="1" applyBorder="1" applyAlignment="1">
      <alignment horizontal="center" vertical="center"/>
      <protection/>
    </xf>
    <xf numFmtId="0" fontId="20" fillId="0" borderId="0" xfId="75" applyFont="1" applyFill="1" applyBorder="1" applyAlignment="1">
      <alignment horizontal="center" vertical="center"/>
      <protection/>
    </xf>
    <xf numFmtId="49" fontId="17" fillId="0" borderId="0" xfId="0" applyNumberFormat="1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17" fillId="0" borderId="0" xfId="7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6" xfId="75" applyFont="1" applyFill="1" applyBorder="1" applyAlignment="1">
      <alignment horizontal="center" vertical="center"/>
      <protection/>
    </xf>
    <xf numFmtId="0" fontId="59" fillId="56" borderId="16" xfId="75" applyFont="1" applyFill="1" applyBorder="1" applyAlignment="1">
      <alignment horizontal="center" vertical="center"/>
      <protection/>
    </xf>
    <xf numFmtId="0" fontId="59" fillId="57" borderId="16" xfId="0" applyFont="1" applyFill="1" applyBorder="1" applyAlignment="1">
      <alignment horizontal="center" vertical="center"/>
    </xf>
    <xf numFmtId="3" fontId="17" fillId="54" borderId="15" xfId="0" applyNumberFormat="1" applyFont="1" applyFill="1" applyBorder="1" applyAlignment="1">
      <alignment horizontal="center" vertical="center"/>
    </xf>
    <xf numFmtId="3" fontId="17" fillId="54" borderId="27" xfId="0" applyNumberFormat="1" applyFont="1" applyFill="1" applyBorder="1" applyAlignment="1">
      <alignment horizontal="center" vertical="center"/>
    </xf>
    <xf numFmtId="49" fontId="17" fillId="58" borderId="28" xfId="0" applyNumberFormat="1" applyFont="1" applyFill="1" applyBorder="1" applyAlignment="1">
      <alignment horizontal="center" vertical="center"/>
    </xf>
    <xf numFmtId="49" fontId="17" fillId="58" borderId="27" xfId="0" applyNumberFormat="1" applyFont="1" applyFill="1" applyBorder="1" applyAlignment="1">
      <alignment horizontal="center" vertical="center"/>
    </xf>
    <xf numFmtId="49" fontId="17" fillId="58" borderId="29" xfId="0" applyNumberFormat="1" applyFont="1" applyFill="1" applyBorder="1" applyAlignment="1">
      <alignment horizontal="center" vertical="center"/>
    </xf>
    <xf numFmtId="49" fontId="15" fillId="58" borderId="17" xfId="0" applyNumberFormat="1" applyFont="1" applyFill="1" applyBorder="1" applyAlignment="1">
      <alignment horizontal="center" vertical="center"/>
    </xf>
    <xf numFmtId="1" fontId="17" fillId="59" borderId="15" xfId="0" applyNumberFormat="1" applyFont="1" applyFill="1" applyBorder="1" applyAlignment="1">
      <alignment horizontal="center" vertical="center"/>
    </xf>
    <xf numFmtId="1" fontId="17" fillId="59" borderId="16" xfId="0" applyNumberFormat="1" applyFont="1" applyFill="1" applyBorder="1" applyAlignment="1">
      <alignment horizontal="center" vertical="center"/>
    </xf>
    <xf numFmtId="49" fontId="0" fillId="60" borderId="16" xfId="0" applyNumberFormat="1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/>
    </xf>
    <xf numFmtId="0" fontId="60" fillId="61" borderId="16" xfId="0" applyFont="1" applyFill="1" applyBorder="1" applyAlignment="1">
      <alignment horizontal="center"/>
    </xf>
    <xf numFmtId="0" fontId="61" fillId="62" borderId="16" xfId="0" applyFont="1" applyFill="1" applyBorder="1" applyAlignment="1">
      <alignment horizontal="center"/>
    </xf>
    <xf numFmtId="49" fontId="62" fillId="63" borderId="16" xfId="75" applyNumberFormat="1" applyFont="1" applyFill="1" applyBorder="1" applyAlignment="1">
      <alignment horizontal="center" vertical="center"/>
      <protection/>
    </xf>
    <xf numFmtId="1" fontId="17" fillId="54" borderId="30" xfId="0" applyNumberFormat="1" applyFont="1" applyFill="1" applyBorder="1" applyAlignment="1">
      <alignment horizontal="center" vertical="center"/>
    </xf>
    <xf numFmtId="1" fontId="17" fillId="54" borderId="31" xfId="0" applyNumberFormat="1" applyFont="1" applyFill="1" applyBorder="1" applyAlignment="1">
      <alignment horizontal="center" vertical="center"/>
    </xf>
    <xf numFmtId="49" fontId="18" fillId="0" borderId="3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17" xfId="75" applyFont="1" applyFill="1" applyBorder="1" applyAlignment="1">
      <alignment horizontal="center" vertical="center"/>
      <protection/>
    </xf>
    <xf numFmtId="0" fontId="59" fillId="0" borderId="0" xfId="75" applyFont="1" applyFill="1" applyBorder="1" applyAlignment="1">
      <alignment horizontal="center" vertical="center"/>
      <protection/>
    </xf>
    <xf numFmtId="49" fontId="22" fillId="0" borderId="0" xfId="0" applyNumberFormat="1" applyFont="1" applyFill="1" applyBorder="1" applyAlignment="1">
      <alignment vertical="center"/>
    </xf>
    <xf numFmtId="49" fontId="14" fillId="64" borderId="15" xfId="0" applyNumberFormat="1" applyFont="1" applyFill="1" applyBorder="1" applyAlignment="1">
      <alignment horizontal="center" vertical="center"/>
    </xf>
    <xf numFmtId="49" fontId="15" fillId="64" borderId="16" xfId="0" applyNumberFormat="1" applyFont="1" applyFill="1" applyBorder="1" applyAlignment="1">
      <alignment horizontal="center" vertical="center"/>
    </xf>
    <xf numFmtId="49" fontId="16" fillId="64" borderId="16" xfId="0" applyNumberFormat="1" applyFont="1" applyFill="1" applyBorder="1" applyAlignment="1">
      <alignment horizontal="center" vertical="center"/>
    </xf>
    <xf numFmtId="0" fontId="59" fillId="65" borderId="16" xfId="75" applyFont="1" applyFill="1" applyBorder="1" applyAlignment="1">
      <alignment horizontal="center" vertical="center"/>
      <protection/>
    </xf>
    <xf numFmtId="0" fontId="0" fillId="65" borderId="16" xfId="75" applyFont="1" applyFill="1" applyBorder="1" applyAlignment="1">
      <alignment horizontal="center" vertical="center"/>
      <protection/>
    </xf>
    <xf numFmtId="49" fontId="12" fillId="65" borderId="0" xfId="0" applyNumberFormat="1" applyFont="1" applyFill="1" applyBorder="1" applyAlignment="1">
      <alignment horizontal="center" vertical="center" textRotation="90"/>
    </xf>
    <xf numFmtId="0" fontId="0" fillId="65" borderId="0" xfId="75" applyFont="1" applyFill="1" applyBorder="1" applyAlignment="1">
      <alignment horizontal="center" vertical="center"/>
      <protection/>
    </xf>
    <xf numFmtId="0" fontId="20" fillId="65" borderId="0" xfId="75" applyFont="1" applyFill="1" applyBorder="1" applyAlignment="1">
      <alignment horizontal="center" vertical="center"/>
      <protection/>
    </xf>
    <xf numFmtId="49" fontId="17" fillId="65" borderId="0" xfId="0" applyNumberFormat="1" applyFont="1" applyFill="1" applyBorder="1" applyAlignment="1">
      <alignment horizontal="center" vertical="center" textRotation="90"/>
    </xf>
    <xf numFmtId="49" fontId="21" fillId="65" borderId="0" xfId="0" applyNumberFormat="1" applyFont="1" applyFill="1" applyBorder="1" applyAlignment="1">
      <alignment vertical="center"/>
    </xf>
    <xf numFmtId="49" fontId="14" fillId="64" borderId="17" xfId="0" applyNumberFormat="1" applyFont="1" applyFill="1" applyBorder="1" applyAlignment="1">
      <alignment horizontal="center" vertical="center"/>
    </xf>
    <xf numFmtId="49" fontId="15" fillId="64" borderId="17" xfId="0" applyNumberFormat="1" applyFont="1" applyFill="1" applyBorder="1" applyAlignment="1">
      <alignment horizontal="center" vertical="center"/>
    </xf>
    <xf numFmtId="49" fontId="16" fillId="64" borderId="17" xfId="0" applyNumberFormat="1" applyFont="1" applyFill="1" applyBorder="1" applyAlignment="1">
      <alignment horizontal="center" vertical="center"/>
    </xf>
    <xf numFmtId="0" fontId="59" fillId="65" borderId="17" xfId="75" applyFont="1" applyFill="1" applyBorder="1" applyAlignment="1">
      <alignment horizontal="center" vertical="center"/>
      <protection/>
    </xf>
    <xf numFmtId="0" fontId="0" fillId="65" borderId="17" xfId="75" applyFont="1" applyFill="1" applyBorder="1" applyAlignment="1">
      <alignment horizontal="center" vertical="center"/>
      <protection/>
    </xf>
    <xf numFmtId="0" fontId="59" fillId="66" borderId="16" xfId="0" applyFont="1" applyFill="1" applyBorder="1" applyAlignment="1">
      <alignment horizontal="center" vertical="center"/>
    </xf>
    <xf numFmtId="49" fontId="14" fillId="64" borderId="16" xfId="0" applyNumberFormat="1" applyFont="1" applyFill="1" applyBorder="1" applyAlignment="1">
      <alignment horizontal="center" vertical="center"/>
    </xf>
    <xf numFmtId="49" fontId="0" fillId="65" borderId="0" xfId="0" applyNumberFormat="1" applyFont="1" applyFill="1" applyAlignment="1">
      <alignment horizontal="center" vertical="center"/>
    </xf>
    <xf numFmtId="0" fontId="59" fillId="65" borderId="0" xfId="75" applyFont="1" applyFill="1" applyBorder="1" applyAlignment="1">
      <alignment horizontal="center" vertical="center"/>
      <protection/>
    </xf>
    <xf numFmtId="49" fontId="22" fillId="65" borderId="0" xfId="0" applyNumberFormat="1" applyFont="1" applyFill="1" applyBorder="1" applyAlignment="1">
      <alignment vertical="center"/>
    </xf>
    <xf numFmtId="0" fontId="60" fillId="67" borderId="16" xfId="0" applyFont="1" applyFill="1" applyBorder="1" applyAlignment="1">
      <alignment horizontal="center"/>
    </xf>
    <xf numFmtId="49" fontId="0" fillId="68" borderId="0" xfId="0" applyNumberFormat="1" applyFont="1" applyFill="1" applyAlignment="1">
      <alignment horizontal="center" vertical="center"/>
    </xf>
    <xf numFmtId="0" fontId="62" fillId="0" borderId="16" xfId="75" applyFont="1" applyFill="1" applyBorder="1" applyAlignment="1">
      <alignment horizontal="center" vertical="center"/>
      <protection/>
    </xf>
    <xf numFmtId="0" fontId="1" fillId="56" borderId="16" xfId="75" applyFont="1" applyFill="1" applyBorder="1" applyAlignment="1">
      <alignment horizontal="center" vertical="center"/>
      <protection/>
    </xf>
    <xf numFmtId="0" fontId="1" fillId="69" borderId="16" xfId="0" applyFont="1" applyFill="1" applyBorder="1" applyAlignment="1">
      <alignment horizontal="center" vertical="center"/>
    </xf>
    <xf numFmtId="0" fontId="59" fillId="68" borderId="16" xfId="75" applyFont="1" applyFill="1" applyBorder="1" applyAlignment="1">
      <alignment horizontal="center" vertical="center"/>
      <protection/>
    </xf>
    <xf numFmtId="0" fontId="0" fillId="70" borderId="16" xfId="75" applyFont="1" applyFill="1" applyBorder="1" applyAlignment="1">
      <alignment horizontal="center" vertical="center"/>
      <protection/>
    </xf>
    <xf numFmtId="0" fontId="1" fillId="70" borderId="16" xfId="75" applyFont="1" applyFill="1" applyBorder="1" applyAlignment="1">
      <alignment horizontal="center" vertical="center"/>
      <protection/>
    </xf>
    <xf numFmtId="0" fontId="0" fillId="70" borderId="17" xfId="75" applyFont="1" applyFill="1" applyBorder="1" applyAlignment="1">
      <alignment horizontal="center" vertical="center"/>
      <protection/>
    </xf>
    <xf numFmtId="0" fontId="0" fillId="70" borderId="17" xfId="75" applyFont="1" applyFill="1" applyBorder="1" applyAlignment="1">
      <alignment horizontal="center" vertical="center"/>
      <protection/>
    </xf>
    <xf numFmtId="0" fontId="1" fillId="71" borderId="16" xfId="0" applyFont="1" applyFill="1" applyBorder="1" applyAlignment="1">
      <alignment horizontal="center" vertical="center"/>
    </xf>
    <xf numFmtId="0" fontId="1" fillId="70" borderId="17" xfId="75" applyFont="1" applyFill="1" applyBorder="1" applyAlignment="1">
      <alignment horizontal="center" vertical="center"/>
      <protection/>
    </xf>
    <xf numFmtId="0" fontId="59" fillId="68" borderId="17" xfId="75" applyFont="1" applyFill="1" applyBorder="1" applyAlignment="1">
      <alignment horizontal="center" vertical="center"/>
      <protection/>
    </xf>
    <xf numFmtId="0" fontId="0" fillId="65" borderId="17" xfId="75" applyFont="1" applyFill="1" applyBorder="1" applyAlignment="1">
      <alignment horizontal="center" vertical="center"/>
      <protection/>
    </xf>
    <xf numFmtId="0" fontId="0" fillId="65" borderId="16" xfId="75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7" fontId="12" fillId="72" borderId="17" xfId="0" applyNumberFormat="1" applyFont="1" applyFill="1" applyBorder="1" applyAlignment="1">
      <alignment horizontal="center" vertical="center" textRotation="90"/>
    </xf>
    <xf numFmtId="49" fontId="12" fillId="72" borderId="17" xfId="0" applyNumberFormat="1" applyFont="1" applyFill="1" applyBorder="1" applyAlignment="1">
      <alignment horizontal="center" vertical="center" textRotation="90"/>
    </xf>
    <xf numFmtId="17" fontId="12" fillId="73" borderId="17" xfId="0" applyNumberFormat="1" applyFont="1" applyFill="1" applyBorder="1" applyAlignment="1" quotePrefix="1">
      <alignment horizontal="center" vertical="center" textRotation="90"/>
    </xf>
    <xf numFmtId="49" fontId="17" fillId="17" borderId="17" xfId="0" applyNumberFormat="1" applyFont="1" applyFill="1" applyBorder="1" applyAlignment="1">
      <alignment horizontal="center" vertical="center" textRotation="90"/>
    </xf>
    <xf numFmtId="49" fontId="21" fillId="54" borderId="32" xfId="0" applyNumberFormat="1" applyFont="1" applyFill="1" applyBorder="1" applyAlignment="1">
      <alignment horizontal="center" vertical="center"/>
    </xf>
    <xf numFmtId="49" fontId="21" fillId="54" borderId="33" xfId="0" applyNumberFormat="1" applyFont="1" applyFill="1" applyBorder="1" applyAlignment="1">
      <alignment horizontal="center" vertical="center"/>
    </xf>
    <xf numFmtId="49" fontId="21" fillId="54" borderId="34" xfId="0" applyNumberFormat="1" applyFont="1" applyFill="1" applyBorder="1" applyAlignment="1">
      <alignment horizontal="center" vertical="center"/>
    </xf>
    <xf numFmtId="49" fontId="13" fillId="74" borderId="0" xfId="0" applyNumberFormat="1" applyFont="1" applyFill="1" applyBorder="1" applyAlignment="1">
      <alignment horizontal="center" vertical="center"/>
    </xf>
    <xf numFmtId="17" fontId="12" fillId="72" borderId="16" xfId="0" applyNumberFormat="1" applyFont="1" applyFill="1" applyBorder="1" applyAlignment="1">
      <alignment horizontal="center" vertical="center" textRotation="90"/>
    </xf>
    <xf numFmtId="49" fontId="12" fillId="72" borderId="16" xfId="0" applyNumberFormat="1" applyFont="1" applyFill="1" applyBorder="1" applyAlignment="1">
      <alignment horizontal="center" vertical="center" textRotation="90"/>
    </xf>
    <xf numFmtId="49" fontId="17" fillId="72" borderId="16" xfId="0" applyNumberFormat="1" applyFont="1" applyFill="1" applyBorder="1" applyAlignment="1">
      <alignment horizontal="center" vertical="center" textRotation="90"/>
    </xf>
    <xf numFmtId="49" fontId="21" fillId="58" borderId="16" xfId="0" applyNumberFormat="1" applyFont="1" applyFill="1" applyBorder="1" applyAlignment="1">
      <alignment horizontal="center" vertical="center"/>
    </xf>
    <xf numFmtId="49" fontId="18" fillId="54" borderId="16" xfId="0" applyNumberFormat="1" applyFont="1" applyFill="1" applyBorder="1" applyAlignment="1">
      <alignment vertical="center"/>
    </xf>
    <xf numFmtId="49" fontId="18" fillId="58" borderId="16" xfId="0" applyNumberFormat="1" applyFont="1" applyFill="1" applyBorder="1" applyAlignment="1">
      <alignment horizontal="left" vertical="center"/>
    </xf>
    <xf numFmtId="49" fontId="22" fillId="58" borderId="16" xfId="0" applyNumberFormat="1" applyFont="1" applyFill="1" applyBorder="1" applyAlignment="1">
      <alignment vertical="center"/>
    </xf>
    <xf numFmtId="17" fontId="12" fillId="73" borderId="16" xfId="0" applyNumberFormat="1" applyFont="1" applyFill="1" applyBorder="1" applyAlignment="1">
      <alignment horizontal="center" vertical="center" textRotation="90"/>
    </xf>
    <xf numFmtId="49" fontId="12" fillId="73" borderId="16" xfId="0" applyNumberFormat="1" applyFont="1" applyFill="1" applyBorder="1" applyAlignment="1">
      <alignment horizontal="center" vertical="center" textRotation="90"/>
    </xf>
    <xf numFmtId="49" fontId="17" fillId="17" borderId="16" xfId="0" applyNumberFormat="1" applyFont="1" applyFill="1" applyBorder="1" applyAlignment="1">
      <alignment horizontal="center" vertical="center" textRotation="90"/>
    </xf>
    <xf numFmtId="49" fontId="18" fillId="54" borderId="16" xfId="0" applyNumberFormat="1" applyFont="1" applyFill="1" applyBorder="1" applyAlignment="1">
      <alignment horizontal="left" vertical="center"/>
    </xf>
    <xf numFmtId="17" fontId="12" fillId="72" borderId="17" xfId="0" applyNumberFormat="1" applyFont="1" applyFill="1" applyBorder="1" applyAlignment="1" quotePrefix="1">
      <alignment horizontal="center" vertical="center" textRotation="90"/>
    </xf>
    <xf numFmtId="49" fontId="17" fillId="72" borderId="35" xfId="0" applyNumberFormat="1" applyFont="1" applyFill="1" applyBorder="1" applyAlignment="1">
      <alignment horizontal="center" vertical="center" textRotation="90"/>
    </xf>
    <xf numFmtId="49" fontId="17" fillId="72" borderId="36" xfId="0" applyNumberFormat="1" applyFont="1" applyFill="1" applyBorder="1" applyAlignment="1">
      <alignment horizontal="center" vertical="center" textRotation="90"/>
    </xf>
    <xf numFmtId="49" fontId="17" fillId="72" borderId="37" xfId="0" applyNumberFormat="1" applyFont="1" applyFill="1" applyBorder="1" applyAlignment="1">
      <alignment horizontal="center" vertical="center" textRotation="90"/>
    </xf>
    <xf numFmtId="49" fontId="21" fillId="58" borderId="32" xfId="0" applyNumberFormat="1" applyFont="1" applyFill="1" applyBorder="1" applyAlignment="1">
      <alignment horizontal="center" vertical="center"/>
    </xf>
    <xf numFmtId="49" fontId="21" fillId="58" borderId="33" xfId="0" applyNumberFormat="1" applyFont="1" applyFill="1" applyBorder="1" applyAlignment="1">
      <alignment horizontal="center" vertical="center"/>
    </xf>
    <xf numFmtId="49" fontId="21" fillId="58" borderId="34" xfId="0" applyNumberFormat="1" applyFont="1" applyFill="1" applyBorder="1" applyAlignment="1">
      <alignment horizontal="center" vertical="center"/>
    </xf>
    <xf numFmtId="49" fontId="18" fillId="58" borderId="17" xfId="0" applyNumberFormat="1" applyFont="1" applyFill="1" applyBorder="1" applyAlignment="1">
      <alignment vertical="center"/>
    </xf>
    <xf numFmtId="49" fontId="21" fillId="58" borderId="17" xfId="0" applyNumberFormat="1" applyFont="1" applyFill="1" applyBorder="1" applyAlignment="1">
      <alignment horizontal="left" vertical="center"/>
    </xf>
    <xf numFmtId="49" fontId="21" fillId="58" borderId="17" xfId="0" applyNumberFormat="1" applyFont="1" applyFill="1" applyBorder="1" applyAlignment="1">
      <alignment horizontal="center" vertical="center"/>
    </xf>
    <xf numFmtId="17" fontId="12" fillId="73" borderId="16" xfId="0" applyNumberFormat="1" applyFont="1" applyFill="1" applyBorder="1" applyAlignment="1" quotePrefix="1">
      <alignment horizontal="center" vertical="center" textRotation="90"/>
    </xf>
    <xf numFmtId="49" fontId="18" fillId="58" borderId="16" xfId="0" applyNumberFormat="1" applyFont="1" applyFill="1" applyBorder="1" applyAlignment="1">
      <alignment vertical="center"/>
    </xf>
    <xf numFmtId="17" fontId="12" fillId="72" borderId="16" xfId="0" applyNumberFormat="1" applyFont="1" applyFill="1" applyBorder="1" applyAlignment="1" quotePrefix="1">
      <alignment horizontal="center" vertical="center" textRotation="90"/>
    </xf>
    <xf numFmtId="49" fontId="13" fillId="74" borderId="17" xfId="0" applyNumberFormat="1" applyFont="1" applyFill="1" applyBorder="1" applyAlignment="1">
      <alignment horizontal="center" vertical="center"/>
    </xf>
    <xf numFmtId="49" fontId="21" fillId="54" borderId="16" xfId="0" applyNumberFormat="1" applyFont="1" applyFill="1" applyBorder="1" applyAlignment="1">
      <alignment horizontal="center" vertical="center"/>
    </xf>
    <xf numFmtId="49" fontId="21" fillId="54" borderId="31" xfId="0" applyNumberFormat="1" applyFont="1" applyFill="1" applyBorder="1" applyAlignment="1">
      <alignment vertical="center"/>
    </xf>
    <xf numFmtId="49" fontId="21" fillId="54" borderId="38" xfId="0" applyNumberFormat="1" applyFont="1" applyFill="1" applyBorder="1" applyAlignment="1">
      <alignment vertical="center"/>
    </xf>
    <xf numFmtId="49" fontId="21" fillId="54" borderId="39" xfId="0" applyNumberFormat="1" applyFont="1" applyFill="1" applyBorder="1" applyAlignment="1">
      <alignment vertical="center"/>
    </xf>
    <xf numFmtId="49" fontId="21" fillId="54" borderId="40" xfId="0" applyNumberFormat="1" applyFont="1" applyFill="1" applyBorder="1" applyAlignment="1">
      <alignment vertical="center"/>
    </xf>
    <xf numFmtId="0" fontId="18" fillId="54" borderId="41" xfId="0" applyFont="1" applyFill="1" applyBorder="1" applyAlignment="1">
      <alignment horizontal="center"/>
    </xf>
    <xf numFmtId="0" fontId="18" fillId="54" borderId="42" xfId="0" applyFont="1" applyFill="1" applyBorder="1" applyAlignment="1">
      <alignment horizontal="center"/>
    </xf>
    <xf numFmtId="0" fontId="18" fillId="54" borderId="43" xfId="0" applyFont="1" applyFill="1" applyBorder="1" applyAlignment="1">
      <alignment horizontal="center"/>
    </xf>
    <xf numFmtId="49" fontId="21" fillId="54" borderId="17" xfId="0" applyNumberFormat="1" applyFont="1" applyFill="1" applyBorder="1" applyAlignment="1">
      <alignment vertical="center"/>
    </xf>
    <xf numFmtId="49" fontId="18" fillId="54" borderId="17" xfId="0" applyNumberFormat="1" applyFont="1" applyFill="1" applyBorder="1" applyAlignment="1">
      <alignment horizontal="left" vertical="center"/>
    </xf>
    <xf numFmtId="49" fontId="21" fillId="54" borderId="17" xfId="0" applyNumberFormat="1" applyFont="1" applyFill="1" applyBorder="1" applyAlignment="1">
      <alignment horizontal="left" vertical="center"/>
    </xf>
    <xf numFmtId="49" fontId="18" fillId="54" borderId="17" xfId="0" applyNumberFormat="1" applyFont="1" applyFill="1" applyBorder="1" applyAlignment="1">
      <alignment vertical="center"/>
    </xf>
    <xf numFmtId="49" fontId="22" fillId="54" borderId="16" xfId="0" applyNumberFormat="1" applyFont="1" applyFill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24" fillId="0" borderId="18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17" fillId="72" borderId="17" xfId="0" applyNumberFormat="1" applyFont="1" applyFill="1" applyBorder="1" applyAlignment="1">
      <alignment horizontal="center" vertical="center" textRotation="90"/>
    </xf>
    <xf numFmtId="49" fontId="27" fillId="54" borderId="16" xfId="0" applyNumberFormat="1" applyFont="1" applyFill="1" applyBorder="1" applyAlignment="1">
      <alignment vertical="center"/>
    </xf>
    <xf numFmtId="49" fontId="13" fillId="75" borderId="0" xfId="0" applyNumberFormat="1" applyFont="1" applyFill="1" applyBorder="1" applyAlignment="1">
      <alignment horizontal="center" vertical="center"/>
    </xf>
    <xf numFmtId="49" fontId="21" fillId="58" borderId="38" xfId="0" applyNumberFormat="1" applyFont="1" applyFill="1" applyBorder="1" applyAlignment="1">
      <alignment vertical="center"/>
    </xf>
    <xf numFmtId="49" fontId="21" fillId="58" borderId="39" xfId="0" applyNumberFormat="1" applyFont="1" applyFill="1" applyBorder="1" applyAlignment="1">
      <alignment vertical="center"/>
    </xf>
    <xf numFmtId="49" fontId="21" fillId="58" borderId="40" xfId="0" applyNumberFormat="1" applyFont="1" applyFill="1" applyBorder="1" applyAlignment="1">
      <alignment vertical="center"/>
    </xf>
    <xf numFmtId="49" fontId="21" fillId="58" borderId="17" xfId="0" applyNumberFormat="1" applyFont="1" applyFill="1" applyBorder="1" applyAlignment="1">
      <alignment vertical="center"/>
    </xf>
    <xf numFmtId="49" fontId="21" fillId="58" borderId="31" xfId="0" applyNumberFormat="1" applyFont="1" applyFill="1" applyBorder="1" applyAlignment="1">
      <alignment vertical="center"/>
    </xf>
    <xf numFmtId="49" fontId="13" fillId="75" borderId="17" xfId="0" applyNumberFormat="1" applyFont="1" applyFill="1" applyBorder="1" applyAlignment="1">
      <alignment horizontal="center" vertical="center"/>
    </xf>
    <xf numFmtId="49" fontId="18" fillId="58" borderId="44" xfId="0" applyNumberFormat="1" applyFont="1" applyFill="1" applyBorder="1" applyAlignment="1">
      <alignment horizontal="left" vertical="center"/>
    </xf>
    <xf numFmtId="49" fontId="18" fillId="58" borderId="42" xfId="0" applyNumberFormat="1" applyFont="1" applyFill="1" applyBorder="1" applyAlignment="1">
      <alignment horizontal="left" vertical="center"/>
    </xf>
    <xf numFmtId="49" fontId="18" fillId="58" borderId="15" xfId="0" applyNumberFormat="1" applyFont="1" applyFill="1" applyBorder="1" applyAlignment="1">
      <alignment horizontal="left" vertical="center"/>
    </xf>
    <xf numFmtId="49" fontId="21" fillId="58" borderId="16" xfId="0" applyNumberFormat="1" applyFont="1" applyFill="1" applyBorder="1" applyAlignment="1">
      <alignment horizontal="left" vertical="center"/>
    </xf>
    <xf numFmtId="49" fontId="17" fillId="54" borderId="41" xfId="0" applyNumberFormat="1" applyFont="1" applyFill="1" applyBorder="1" applyAlignment="1">
      <alignment horizontal="center" vertical="center"/>
    </xf>
    <xf numFmtId="49" fontId="17" fillId="54" borderId="42" xfId="0" applyNumberFormat="1" applyFont="1" applyFill="1" applyBorder="1" applyAlignment="1">
      <alignment horizontal="center" vertical="center"/>
    </xf>
    <xf numFmtId="49" fontId="17" fillId="54" borderId="43" xfId="0" applyNumberFormat="1" applyFont="1" applyFill="1" applyBorder="1" applyAlignment="1">
      <alignment horizontal="center" vertical="center"/>
    </xf>
    <xf numFmtId="0" fontId="18" fillId="59" borderId="45" xfId="0" applyFont="1" applyFill="1" applyBorder="1" applyAlignment="1">
      <alignment horizontal="center"/>
    </xf>
    <xf numFmtId="0" fontId="18" fillId="59" borderId="46" xfId="0" applyFont="1" applyFill="1" applyBorder="1" applyAlignment="1">
      <alignment horizontal="center"/>
    </xf>
    <xf numFmtId="0" fontId="18" fillId="59" borderId="47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17" fillId="54" borderId="48" xfId="0" applyNumberFormat="1" applyFont="1" applyFill="1" applyBorder="1" applyAlignment="1">
      <alignment horizontal="center" vertical="center"/>
    </xf>
    <xf numFmtId="49" fontId="17" fillId="54" borderId="49" xfId="0" applyNumberFormat="1" applyFont="1" applyFill="1" applyBorder="1" applyAlignment="1">
      <alignment horizontal="center" vertical="center"/>
    </xf>
    <xf numFmtId="49" fontId="17" fillId="54" borderId="50" xfId="0" applyNumberFormat="1" applyFont="1" applyFill="1" applyBorder="1" applyAlignment="1">
      <alignment horizontal="center" vertical="center"/>
    </xf>
    <xf numFmtId="0" fontId="18" fillId="76" borderId="48" xfId="0" applyFont="1" applyFill="1" applyBorder="1" applyAlignment="1">
      <alignment horizontal="center"/>
    </xf>
    <xf numFmtId="0" fontId="18" fillId="76" borderId="49" xfId="0" applyFont="1" applyFill="1" applyBorder="1" applyAlignment="1">
      <alignment horizontal="center"/>
    </xf>
    <xf numFmtId="0" fontId="18" fillId="76" borderId="28" xfId="0" applyFont="1" applyFill="1" applyBorder="1" applyAlignment="1">
      <alignment horizontal="center"/>
    </xf>
    <xf numFmtId="0" fontId="17" fillId="59" borderId="45" xfId="0" applyFont="1" applyFill="1" applyBorder="1" applyAlignment="1">
      <alignment horizontal="left"/>
    </xf>
    <xf numFmtId="0" fontId="17" fillId="59" borderId="46" xfId="0" applyFont="1" applyFill="1" applyBorder="1" applyAlignment="1">
      <alignment horizontal="left"/>
    </xf>
    <xf numFmtId="0" fontId="17" fillId="59" borderId="47" xfId="0" applyFont="1" applyFill="1" applyBorder="1" applyAlignment="1">
      <alignment horizontal="left"/>
    </xf>
    <xf numFmtId="0" fontId="18" fillId="54" borderId="51" xfId="0" applyFont="1" applyFill="1" applyBorder="1" applyAlignment="1">
      <alignment horizontal="center"/>
    </xf>
    <xf numFmtId="0" fontId="18" fillId="54" borderId="52" xfId="0" applyFont="1" applyFill="1" applyBorder="1" applyAlignment="1">
      <alignment horizontal="center"/>
    </xf>
    <xf numFmtId="0" fontId="18" fillId="54" borderId="53" xfId="0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justify" vertical="top" wrapText="1"/>
    </xf>
    <xf numFmtId="49" fontId="0" fillId="0" borderId="20" xfId="0" applyNumberFormat="1" applyFont="1" applyBorder="1" applyAlignment="1">
      <alignment horizontal="justify" vertical="top" wrapText="1"/>
    </xf>
    <xf numFmtId="49" fontId="0" fillId="0" borderId="21" xfId="0" applyNumberFormat="1" applyFont="1" applyBorder="1" applyAlignment="1">
      <alignment horizontal="justify" vertical="top" wrapText="1"/>
    </xf>
    <xf numFmtId="49" fontId="0" fillId="0" borderId="22" xfId="0" applyNumberFormat="1" applyFont="1" applyBorder="1" applyAlignment="1">
      <alignment horizontal="justify" vertical="top" wrapText="1"/>
    </xf>
    <xf numFmtId="49" fontId="0" fillId="0" borderId="0" xfId="0" applyNumberFormat="1" applyFont="1" applyBorder="1" applyAlignment="1">
      <alignment horizontal="justify" vertical="top" wrapText="1"/>
    </xf>
    <xf numFmtId="49" fontId="0" fillId="0" borderId="23" xfId="0" applyNumberFormat="1" applyFont="1" applyBorder="1" applyAlignment="1">
      <alignment horizontal="justify" vertical="top" wrapText="1"/>
    </xf>
    <xf numFmtId="49" fontId="0" fillId="0" borderId="24" xfId="0" applyNumberFormat="1" applyFont="1" applyBorder="1" applyAlignment="1">
      <alignment horizontal="justify" vertical="top" wrapText="1"/>
    </xf>
    <xf numFmtId="49" fontId="0" fillId="0" borderId="25" xfId="0" applyNumberFormat="1" applyFont="1" applyBorder="1" applyAlignment="1">
      <alignment horizontal="justify" vertical="top" wrapText="1"/>
    </xf>
    <xf numFmtId="49" fontId="0" fillId="0" borderId="26" xfId="0" applyNumberFormat="1" applyFont="1" applyBorder="1" applyAlignment="1">
      <alignment horizontal="justify" vertical="top" wrapText="1"/>
    </xf>
    <xf numFmtId="14" fontId="18" fillId="54" borderId="41" xfId="0" applyNumberFormat="1" applyFont="1" applyFill="1" applyBorder="1" applyAlignment="1">
      <alignment horizontal="center"/>
    </xf>
    <xf numFmtId="14" fontId="18" fillId="54" borderId="42" xfId="0" applyNumberFormat="1" applyFont="1" applyFill="1" applyBorder="1" applyAlignment="1">
      <alignment horizontal="center"/>
    </xf>
    <xf numFmtId="14" fontId="18" fillId="54" borderId="43" xfId="0" applyNumberFormat="1" applyFont="1" applyFill="1" applyBorder="1" applyAlignment="1">
      <alignment horizontal="center"/>
    </xf>
    <xf numFmtId="49" fontId="22" fillId="58" borderId="17" xfId="0" applyNumberFormat="1" applyFont="1" applyFill="1" applyBorder="1" applyAlignment="1">
      <alignment vertical="center"/>
    </xf>
    <xf numFmtId="49" fontId="18" fillId="58" borderId="17" xfId="0" applyNumberFormat="1" applyFont="1" applyFill="1" applyBorder="1" applyAlignment="1">
      <alignment horizontal="left" vertical="center"/>
    </xf>
    <xf numFmtId="49" fontId="18" fillId="54" borderId="44" xfId="0" applyNumberFormat="1" applyFont="1" applyFill="1" applyBorder="1" applyAlignment="1">
      <alignment horizontal="left" vertical="center"/>
    </xf>
    <xf numFmtId="49" fontId="18" fillId="54" borderId="42" xfId="0" applyNumberFormat="1" applyFont="1" applyFill="1" applyBorder="1" applyAlignment="1">
      <alignment horizontal="left" vertical="center"/>
    </xf>
    <xf numFmtId="49" fontId="18" fillId="54" borderId="15" xfId="0" applyNumberFormat="1" applyFont="1" applyFill="1" applyBorder="1" applyAlignment="1">
      <alignment horizontal="left" vertical="center"/>
    </xf>
    <xf numFmtId="49" fontId="17" fillId="54" borderId="51" xfId="0" applyNumberFormat="1" applyFont="1" applyFill="1" applyBorder="1" applyAlignment="1">
      <alignment horizontal="center" vertical="center"/>
    </xf>
    <xf numFmtId="49" fontId="17" fillId="54" borderId="52" xfId="0" applyNumberFormat="1" applyFont="1" applyFill="1" applyBorder="1" applyAlignment="1">
      <alignment horizontal="center" vertical="center"/>
    </xf>
    <xf numFmtId="49" fontId="17" fillId="54" borderId="53" xfId="0" applyNumberFormat="1" applyFont="1" applyFill="1" applyBorder="1" applyAlignment="1">
      <alignment horizontal="center" vertical="center"/>
    </xf>
    <xf numFmtId="49" fontId="26" fillId="75" borderId="19" xfId="0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12" fillId="65" borderId="32" xfId="0" applyNumberFormat="1" applyFont="1" applyFill="1" applyBorder="1" applyAlignment="1">
      <alignment horizontal="center" vertical="center"/>
    </xf>
    <xf numFmtId="0" fontId="0" fillId="65" borderId="33" xfId="0" applyFill="1" applyBorder="1" applyAlignment="1">
      <alignment horizontal="center" vertical="center"/>
    </xf>
    <xf numFmtId="0" fontId="0" fillId="65" borderId="34" xfId="0" applyFill="1" applyBorder="1" applyAlignment="1">
      <alignment horizontal="center" vertical="center"/>
    </xf>
    <xf numFmtId="49" fontId="17" fillId="72" borderId="33" xfId="0" applyNumberFormat="1" applyFont="1" applyFill="1" applyBorder="1" applyAlignment="1">
      <alignment horizontal="center" vertical="center"/>
    </xf>
    <xf numFmtId="49" fontId="17" fillId="72" borderId="34" xfId="0" applyNumberFormat="1" applyFont="1" applyFill="1" applyBorder="1" applyAlignment="1">
      <alignment horizontal="center" vertical="center"/>
    </xf>
    <xf numFmtId="49" fontId="17" fillId="72" borderId="19" xfId="0" applyNumberFormat="1" applyFont="1" applyFill="1" applyBorder="1" applyAlignment="1">
      <alignment horizontal="center" vertical="center"/>
    </xf>
    <xf numFmtId="49" fontId="17" fillId="72" borderId="20" xfId="0" applyNumberFormat="1" applyFont="1" applyFill="1" applyBorder="1" applyAlignment="1">
      <alignment horizontal="center" vertical="center"/>
    </xf>
    <xf numFmtId="49" fontId="17" fillId="72" borderId="21" xfId="0" applyNumberFormat="1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58" borderId="19" xfId="0" applyFont="1" applyFill="1" applyBorder="1" applyAlignment="1">
      <alignment horizontal="center" vertical="center" wrapText="1"/>
    </xf>
    <xf numFmtId="0" fontId="17" fillId="65" borderId="20" xfId="0" applyFont="1" applyFill="1" applyBorder="1" applyAlignment="1">
      <alignment horizontal="center" vertical="center" wrapText="1"/>
    </xf>
    <xf numFmtId="0" fontId="17" fillId="65" borderId="21" xfId="0" applyFont="1" applyFill="1" applyBorder="1" applyAlignment="1">
      <alignment horizontal="center" vertical="center" wrapText="1"/>
    </xf>
    <xf numFmtId="0" fontId="17" fillId="65" borderId="24" xfId="0" applyFont="1" applyFill="1" applyBorder="1" applyAlignment="1">
      <alignment horizontal="center" vertical="center" wrapText="1"/>
    </xf>
    <xf numFmtId="0" fontId="17" fillId="65" borderId="25" xfId="0" applyFont="1" applyFill="1" applyBorder="1" applyAlignment="1">
      <alignment horizontal="center" vertical="center" wrapText="1"/>
    </xf>
    <xf numFmtId="0" fontId="17" fillId="65" borderId="26" xfId="0" applyFont="1" applyFill="1" applyBorder="1" applyAlignment="1">
      <alignment horizontal="center" vertical="center" wrapText="1"/>
    </xf>
    <xf numFmtId="0" fontId="0" fillId="65" borderId="16" xfId="75" applyFont="1" applyFill="1" applyBorder="1" applyAlignment="1">
      <alignment horizontal="center" vertical="center"/>
      <protection/>
    </xf>
    <xf numFmtId="0" fontId="1" fillId="77" borderId="16" xfId="0" applyFont="1" applyFill="1" applyBorder="1" applyAlignment="1">
      <alignment horizontal="center" vertic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Currency" xfId="76"/>
    <cellStyle name="Currency [0]" xfId="77"/>
    <cellStyle name="Neutro" xfId="78"/>
    <cellStyle name="Nota" xfId="79"/>
    <cellStyle name="Output" xfId="80"/>
    <cellStyle name="Percent" xfId="81"/>
    <cellStyle name="Ruim" xfId="82"/>
    <cellStyle name="Saída" xfId="83"/>
    <cellStyle name="Separador de milhares [" xfId="84"/>
    <cellStyle name="Comma [0]" xfId="85"/>
    <cellStyle name="Texto de Aviso" xfId="86"/>
    <cellStyle name="Texto Explicativo" xfId="87"/>
    <cellStyle name="Title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0</xdr:rowOff>
    </xdr:from>
    <xdr:to>
      <xdr:col>23</xdr:col>
      <xdr:colOff>285750</xdr:colOff>
      <xdr:row>0</xdr:row>
      <xdr:rowOff>1104900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2933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73</xdr:row>
      <xdr:rowOff>95250</xdr:rowOff>
    </xdr:from>
    <xdr:to>
      <xdr:col>22</xdr:col>
      <xdr:colOff>171450</xdr:colOff>
      <xdr:row>75</xdr:row>
      <xdr:rowOff>19050</xdr:rowOff>
    </xdr:to>
    <xdr:sp fLocksText="0">
      <xdr:nvSpPr>
        <xdr:cNvPr id="2" name="CaixaTexto5"/>
        <xdr:cNvSpPr txBox="1">
          <a:spLocks noChangeArrowheads="1"/>
        </xdr:cNvSpPr>
      </xdr:nvSpPr>
      <xdr:spPr>
        <a:xfrm>
          <a:off x="6229350" y="125825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80"/>
  <sheetViews>
    <sheetView showGridLines="0" tabSelected="1" zoomScalePageLayoutView="0" workbookViewId="0" topLeftCell="A53">
      <selection activeCell="U81" sqref="U81"/>
    </sheetView>
  </sheetViews>
  <sheetFormatPr defaultColWidth="9.140625" defaultRowHeight="8.25" customHeight="1"/>
  <cols>
    <col min="1" max="1" width="1.57421875" style="1" customWidth="1"/>
    <col min="2" max="2" width="4.28125" style="1" customWidth="1"/>
    <col min="3" max="3" width="4.7109375" style="1" customWidth="1"/>
    <col min="4" max="15" width="4.28125" style="1" customWidth="1"/>
    <col min="16" max="16" width="5.57421875" style="1" customWidth="1"/>
    <col min="17" max="19" width="4.28125" style="1" customWidth="1"/>
    <col min="20" max="20" width="4.7109375" style="1" customWidth="1"/>
    <col min="21" max="38" width="4.28125" style="1" customWidth="1"/>
    <col min="39" max="39" width="2.140625" style="1" customWidth="1"/>
    <col min="40" max="40" width="4.7109375" style="2" customWidth="1"/>
    <col min="41" max="16384" width="9.140625" style="1" customWidth="1"/>
  </cols>
  <sheetData>
    <row r="1" spans="2:38" ht="87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</row>
    <row r="2" spans="2:38" ht="14.25">
      <c r="B2" s="194" t="s">
        <v>58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2:38" ht="26.25">
      <c r="B3" s="123">
        <v>2020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</row>
    <row r="4" spans="2:38" ht="5.2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</row>
    <row r="5" spans="2:38" ht="12.75">
      <c r="B5" s="155" t="s">
        <v>23</v>
      </c>
      <c r="C5" s="88" t="s">
        <v>1</v>
      </c>
      <c r="D5" s="89" t="s">
        <v>2</v>
      </c>
      <c r="E5" s="89" t="s">
        <v>3</v>
      </c>
      <c r="F5" s="89" t="s">
        <v>4</v>
      </c>
      <c r="G5" s="89" t="s">
        <v>5</v>
      </c>
      <c r="H5" s="89" t="s">
        <v>6</v>
      </c>
      <c r="I5" s="90" t="s">
        <v>7</v>
      </c>
      <c r="J5" s="134" t="s">
        <v>31</v>
      </c>
      <c r="K5" s="131" t="s">
        <v>0</v>
      </c>
      <c r="L5" s="131"/>
      <c r="M5" s="131"/>
      <c r="N5" s="131"/>
      <c r="O5" s="131"/>
      <c r="P5" s="131"/>
      <c r="Q5" s="131"/>
      <c r="R5" s="131"/>
      <c r="S5" s="131"/>
      <c r="T5" s="109"/>
      <c r="U5" s="132" t="s">
        <v>24</v>
      </c>
      <c r="V5" s="104" t="s">
        <v>1</v>
      </c>
      <c r="W5" s="89" t="s">
        <v>2</v>
      </c>
      <c r="X5" s="89" t="s">
        <v>3</v>
      </c>
      <c r="Y5" s="89" t="s">
        <v>4</v>
      </c>
      <c r="Z5" s="89" t="s">
        <v>5</v>
      </c>
      <c r="AA5" s="89" t="s">
        <v>6</v>
      </c>
      <c r="AB5" s="90" t="s">
        <v>7</v>
      </c>
      <c r="AC5" s="134" t="s">
        <v>60</v>
      </c>
      <c r="AD5" s="131" t="s">
        <v>0</v>
      </c>
      <c r="AE5" s="131"/>
      <c r="AF5" s="131"/>
      <c r="AG5" s="131"/>
      <c r="AH5" s="131"/>
      <c r="AI5" s="131"/>
      <c r="AJ5" s="131"/>
      <c r="AK5" s="131"/>
      <c r="AL5" s="131"/>
    </row>
    <row r="6" spans="2:38" ht="12.75">
      <c r="B6" s="133"/>
      <c r="C6" s="91"/>
      <c r="D6" s="92"/>
      <c r="E6" s="92"/>
      <c r="F6" s="103">
        <f>1+E6</f>
        <v>1</v>
      </c>
      <c r="G6" s="92">
        <f>1+F6</f>
        <v>2</v>
      </c>
      <c r="H6" s="92">
        <f>1+G6</f>
        <v>3</v>
      </c>
      <c r="I6" s="91">
        <f>1+H6</f>
        <v>4</v>
      </c>
      <c r="J6" s="134"/>
      <c r="K6" s="154" t="s">
        <v>49</v>
      </c>
      <c r="L6" s="154"/>
      <c r="M6" s="154"/>
      <c r="N6" s="154"/>
      <c r="O6" s="154"/>
      <c r="P6" s="154"/>
      <c r="Q6" s="154"/>
      <c r="R6" s="154"/>
      <c r="S6" s="154"/>
      <c r="T6" s="109"/>
      <c r="U6" s="133"/>
      <c r="V6" s="91"/>
      <c r="W6" s="92"/>
      <c r="X6" s="92"/>
      <c r="Y6" s="92"/>
      <c r="Z6" s="92"/>
      <c r="AA6" s="92"/>
      <c r="AB6" s="91">
        <f>1+AA6</f>
        <v>1</v>
      </c>
      <c r="AC6" s="134"/>
      <c r="AD6" s="137" t="s">
        <v>46</v>
      </c>
      <c r="AE6" s="137"/>
      <c r="AF6" s="137"/>
      <c r="AG6" s="137"/>
      <c r="AH6" s="137"/>
      <c r="AI6" s="137"/>
      <c r="AJ6" s="137"/>
      <c r="AK6" s="137"/>
      <c r="AL6" s="137"/>
    </row>
    <row r="7" spans="2:38" ht="12.75">
      <c r="B7" s="133"/>
      <c r="C7" s="91">
        <f>1+I6</f>
        <v>5</v>
      </c>
      <c r="D7" s="92">
        <f aca="true" t="shared" si="0" ref="D7:I7">1+C7</f>
        <v>6</v>
      </c>
      <c r="E7" s="92">
        <f t="shared" si="0"/>
        <v>7</v>
      </c>
      <c r="F7" s="92">
        <f t="shared" si="0"/>
        <v>8</v>
      </c>
      <c r="G7" s="92">
        <f t="shared" si="0"/>
        <v>9</v>
      </c>
      <c r="H7" s="92">
        <f t="shared" si="0"/>
        <v>10</v>
      </c>
      <c r="I7" s="91">
        <f t="shared" si="0"/>
        <v>11</v>
      </c>
      <c r="J7" s="134"/>
      <c r="K7" s="186"/>
      <c r="L7" s="186"/>
      <c r="M7" s="186"/>
      <c r="N7" s="186"/>
      <c r="O7" s="186"/>
      <c r="P7" s="186"/>
      <c r="Q7" s="186"/>
      <c r="R7" s="186"/>
      <c r="S7" s="186"/>
      <c r="T7" s="109"/>
      <c r="U7" s="133"/>
      <c r="V7" s="103">
        <f>1+AB6</f>
        <v>2</v>
      </c>
      <c r="W7" s="92">
        <f aca="true" t="shared" si="1" ref="W7:AB7">1+V7</f>
        <v>3</v>
      </c>
      <c r="X7" s="92">
        <f t="shared" si="1"/>
        <v>4</v>
      </c>
      <c r="Y7" s="92">
        <f t="shared" si="1"/>
        <v>5</v>
      </c>
      <c r="Z7" s="92">
        <f t="shared" si="1"/>
        <v>6</v>
      </c>
      <c r="AA7" s="92">
        <f t="shared" si="1"/>
        <v>7</v>
      </c>
      <c r="AB7" s="91">
        <f t="shared" si="1"/>
        <v>8</v>
      </c>
      <c r="AC7" s="134"/>
      <c r="AD7" s="137" t="s">
        <v>59</v>
      </c>
      <c r="AE7" s="137"/>
      <c r="AF7" s="137"/>
      <c r="AG7" s="137"/>
      <c r="AH7" s="137"/>
      <c r="AI7" s="137"/>
      <c r="AJ7" s="137"/>
      <c r="AK7" s="137"/>
      <c r="AL7" s="137"/>
    </row>
    <row r="8" spans="2:38" ht="12.75">
      <c r="B8" s="133"/>
      <c r="C8" s="91">
        <f>1+I7</f>
        <v>12</v>
      </c>
      <c r="D8" s="92">
        <f aca="true" t="shared" si="2" ref="D8:I8">1+C8</f>
        <v>13</v>
      </c>
      <c r="E8" s="92">
        <f t="shared" si="2"/>
        <v>14</v>
      </c>
      <c r="F8" s="92">
        <f t="shared" si="2"/>
        <v>15</v>
      </c>
      <c r="G8" s="92">
        <f t="shared" si="2"/>
        <v>16</v>
      </c>
      <c r="H8" s="92">
        <f t="shared" si="2"/>
        <v>17</v>
      </c>
      <c r="I8" s="91">
        <f t="shared" si="2"/>
        <v>18</v>
      </c>
      <c r="J8" s="134"/>
      <c r="K8" s="135"/>
      <c r="L8" s="135"/>
      <c r="M8" s="135"/>
      <c r="N8" s="135"/>
      <c r="O8" s="135"/>
      <c r="P8" s="135"/>
      <c r="Q8" s="135"/>
      <c r="R8" s="135"/>
      <c r="S8" s="135"/>
      <c r="T8" s="109"/>
      <c r="U8" s="133"/>
      <c r="V8" s="91">
        <f>1+AB7</f>
        <v>9</v>
      </c>
      <c r="W8" s="92">
        <f aca="true" t="shared" si="3" ref="W8:AB8">1+V8</f>
        <v>10</v>
      </c>
      <c r="X8" s="92">
        <f t="shared" si="3"/>
        <v>11</v>
      </c>
      <c r="Y8" s="92">
        <f t="shared" si="3"/>
        <v>12</v>
      </c>
      <c r="Z8" s="92">
        <f t="shared" si="3"/>
        <v>13</v>
      </c>
      <c r="AA8" s="92">
        <f t="shared" si="3"/>
        <v>14</v>
      </c>
      <c r="AB8" s="91">
        <f t="shared" si="3"/>
        <v>15</v>
      </c>
      <c r="AC8" s="134"/>
      <c r="AD8" s="183" t="s">
        <v>57</v>
      </c>
      <c r="AE8" s="184"/>
      <c r="AF8" s="184"/>
      <c r="AG8" s="184"/>
      <c r="AH8" s="184"/>
      <c r="AI8" s="184"/>
      <c r="AJ8" s="184"/>
      <c r="AK8" s="184"/>
      <c r="AL8" s="185"/>
    </row>
    <row r="9" spans="2:38" ht="12.75">
      <c r="B9" s="133"/>
      <c r="C9" s="91">
        <f>1+I8</f>
        <v>19</v>
      </c>
      <c r="D9" s="92">
        <f aca="true" t="shared" si="4" ref="D9:I9">1+C9</f>
        <v>20</v>
      </c>
      <c r="E9" s="92">
        <f t="shared" si="4"/>
        <v>21</v>
      </c>
      <c r="F9" s="92">
        <f t="shared" si="4"/>
        <v>22</v>
      </c>
      <c r="G9" s="92">
        <f t="shared" si="4"/>
        <v>23</v>
      </c>
      <c r="H9" s="92">
        <f t="shared" si="4"/>
        <v>24</v>
      </c>
      <c r="I9" s="91">
        <f t="shared" si="4"/>
        <v>25</v>
      </c>
      <c r="J9" s="134"/>
      <c r="K9" s="181"/>
      <c r="L9" s="181"/>
      <c r="M9" s="181"/>
      <c r="N9" s="181"/>
      <c r="O9" s="181"/>
      <c r="P9" s="181"/>
      <c r="Q9" s="181"/>
      <c r="R9" s="181"/>
      <c r="S9" s="181"/>
      <c r="T9" s="109"/>
      <c r="U9" s="133"/>
      <c r="V9" s="91">
        <f>1+AB8</f>
        <v>16</v>
      </c>
      <c r="W9" s="92">
        <f aca="true" t="shared" si="5" ref="W9:AB10">1+V9</f>
        <v>17</v>
      </c>
      <c r="X9" s="92">
        <f t="shared" si="5"/>
        <v>18</v>
      </c>
      <c r="Y9" s="92">
        <f t="shared" si="5"/>
        <v>19</v>
      </c>
      <c r="Z9" s="92">
        <f t="shared" si="5"/>
        <v>20</v>
      </c>
      <c r="AA9" s="92">
        <f t="shared" si="5"/>
        <v>21</v>
      </c>
      <c r="AB9" s="91">
        <f t="shared" si="5"/>
        <v>22</v>
      </c>
      <c r="AC9" s="134"/>
      <c r="AD9" s="183" t="s">
        <v>48</v>
      </c>
      <c r="AE9" s="184"/>
      <c r="AF9" s="184"/>
      <c r="AG9" s="184"/>
      <c r="AH9" s="184"/>
      <c r="AI9" s="184"/>
      <c r="AJ9" s="184"/>
      <c r="AK9" s="184"/>
      <c r="AL9" s="185"/>
    </row>
    <row r="10" spans="2:38" ht="12.75">
      <c r="B10" s="133"/>
      <c r="C10" s="91">
        <f>1+I9</f>
        <v>26</v>
      </c>
      <c r="D10" s="92">
        <f>1+C10</f>
        <v>27</v>
      </c>
      <c r="E10" s="92">
        <f>1+D10</f>
        <v>28</v>
      </c>
      <c r="F10" s="92">
        <f>1+E10</f>
        <v>29</v>
      </c>
      <c r="G10" s="92">
        <f>1+F10</f>
        <v>30</v>
      </c>
      <c r="H10" s="92">
        <f>1+G10</f>
        <v>31</v>
      </c>
      <c r="I10" s="91"/>
      <c r="J10" s="134"/>
      <c r="K10" s="177"/>
      <c r="L10" s="178"/>
      <c r="M10" s="178"/>
      <c r="N10" s="178"/>
      <c r="O10" s="178"/>
      <c r="P10" s="178"/>
      <c r="Q10" s="178"/>
      <c r="R10" s="178"/>
      <c r="S10" s="179"/>
      <c r="T10" s="109"/>
      <c r="U10" s="133"/>
      <c r="V10" s="91">
        <f>1+AB9</f>
        <v>23</v>
      </c>
      <c r="W10" s="108">
        <f>1+V10</f>
        <v>24</v>
      </c>
      <c r="X10" s="103">
        <f>1+W10</f>
        <v>25</v>
      </c>
      <c r="Y10" s="92">
        <f>1+X10</f>
        <v>26</v>
      </c>
      <c r="Z10" s="92">
        <f>1+Y10</f>
        <v>27</v>
      </c>
      <c r="AA10" s="92">
        <f t="shared" si="5"/>
        <v>28</v>
      </c>
      <c r="AB10" s="91">
        <f t="shared" si="5"/>
        <v>29</v>
      </c>
      <c r="AC10" s="134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2:20" ht="12.75">
      <c r="B11" s="54"/>
      <c r="C11" s="55"/>
      <c r="D11" s="55"/>
      <c r="E11" s="55"/>
      <c r="F11" s="55"/>
      <c r="G11" s="55"/>
      <c r="H11" s="55"/>
      <c r="I11" s="56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109"/>
    </row>
    <row r="12" spans="2:40" ht="12.75">
      <c r="B12" s="155" t="s">
        <v>25</v>
      </c>
      <c r="C12" s="88" t="s">
        <v>1</v>
      </c>
      <c r="D12" s="89" t="s">
        <v>2</v>
      </c>
      <c r="E12" s="89" t="s">
        <v>3</v>
      </c>
      <c r="F12" s="89" t="s">
        <v>4</v>
      </c>
      <c r="G12" s="89" t="s">
        <v>5</v>
      </c>
      <c r="H12" s="89" t="s">
        <v>6</v>
      </c>
      <c r="I12" s="90" t="s">
        <v>7</v>
      </c>
      <c r="J12" s="134" t="s">
        <v>62</v>
      </c>
      <c r="K12" s="131" t="s">
        <v>0</v>
      </c>
      <c r="L12" s="131"/>
      <c r="M12" s="131"/>
      <c r="N12" s="131"/>
      <c r="O12" s="131"/>
      <c r="P12" s="131"/>
      <c r="Q12" s="131"/>
      <c r="R12" s="131"/>
      <c r="S12" s="131"/>
      <c r="U12" s="132" t="s">
        <v>26</v>
      </c>
      <c r="V12" s="104" t="s">
        <v>1</v>
      </c>
      <c r="W12" s="89" t="s">
        <v>2</v>
      </c>
      <c r="X12" s="89" t="s">
        <v>3</v>
      </c>
      <c r="Y12" s="89" t="s">
        <v>4</v>
      </c>
      <c r="Z12" s="89" t="s">
        <v>5</v>
      </c>
      <c r="AA12" s="89" t="s">
        <v>6</v>
      </c>
      <c r="AB12" s="90" t="s">
        <v>7</v>
      </c>
      <c r="AC12" s="134" t="s">
        <v>63</v>
      </c>
      <c r="AD12" s="131" t="s">
        <v>0</v>
      </c>
      <c r="AE12" s="131"/>
      <c r="AF12" s="131"/>
      <c r="AG12" s="131"/>
      <c r="AH12" s="131"/>
      <c r="AI12" s="131"/>
      <c r="AJ12" s="131"/>
      <c r="AK12" s="131"/>
      <c r="AL12" s="131"/>
      <c r="AN12" s="1"/>
    </row>
    <row r="13" spans="2:40" ht="12.75">
      <c r="B13" s="133"/>
      <c r="C13" s="91">
        <f aca="true" t="shared" si="6" ref="C13:I16">1+B13</f>
        <v>1</v>
      </c>
      <c r="D13" s="92">
        <f t="shared" si="6"/>
        <v>2</v>
      </c>
      <c r="E13" s="92">
        <f t="shared" si="6"/>
        <v>3</v>
      </c>
      <c r="F13" s="92">
        <f t="shared" si="6"/>
        <v>4</v>
      </c>
      <c r="G13" s="92">
        <f t="shared" si="6"/>
        <v>5</v>
      </c>
      <c r="H13" s="92">
        <f t="shared" si="6"/>
        <v>6</v>
      </c>
      <c r="I13" s="91">
        <f t="shared" si="6"/>
        <v>7</v>
      </c>
      <c r="J13" s="134"/>
      <c r="K13" s="154" t="s">
        <v>61</v>
      </c>
      <c r="L13" s="154"/>
      <c r="M13" s="154"/>
      <c r="N13" s="154"/>
      <c r="O13" s="154"/>
      <c r="P13" s="154"/>
      <c r="Q13" s="154"/>
      <c r="R13" s="154"/>
      <c r="S13" s="154"/>
      <c r="U13" s="133"/>
      <c r="V13" s="91"/>
      <c r="W13" s="92"/>
      <c r="X13" s="92"/>
      <c r="Y13" s="92">
        <f aca="true" t="shared" si="7" ref="W13:AB16">1+X13</f>
        <v>1</v>
      </c>
      <c r="Z13" s="92">
        <f t="shared" si="7"/>
        <v>2</v>
      </c>
      <c r="AA13" s="92">
        <f t="shared" si="7"/>
        <v>3</v>
      </c>
      <c r="AB13" s="91">
        <f t="shared" si="7"/>
        <v>4</v>
      </c>
      <c r="AC13" s="134"/>
      <c r="AD13" s="137" t="s">
        <v>50</v>
      </c>
      <c r="AE13" s="137"/>
      <c r="AF13" s="137"/>
      <c r="AG13" s="137"/>
      <c r="AH13" s="137"/>
      <c r="AI13" s="137"/>
      <c r="AJ13" s="137"/>
      <c r="AK13" s="137"/>
      <c r="AL13" s="137"/>
      <c r="AN13" s="1"/>
    </row>
    <row r="14" spans="2:40" ht="12.75">
      <c r="B14" s="133"/>
      <c r="C14" s="91">
        <f>1+I13</f>
        <v>8</v>
      </c>
      <c r="D14" s="92">
        <f t="shared" si="6"/>
        <v>9</v>
      </c>
      <c r="E14" s="92">
        <f t="shared" si="6"/>
        <v>10</v>
      </c>
      <c r="F14" s="92">
        <f t="shared" si="6"/>
        <v>11</v>
      </c>
      <c r="G14" s="92">
        <f t="shared" si="6"/>
        <v>12</v>
      </c>
      <c r="H14" s="92">
        <f t="shared" si="6"/>
        <v>13</v>
      </c>
      <c r="I14" s="91">
        <f t="shared" si="6"/>
        <v>14</v>
      </c>
      <c r="J14" s="134"/>
      <c r="K14" s="186"/>
      <c r="L14" s="186"/>
      <c r="M14" s="186"/>
      <c r="N14" s="186"/>
      <c r="O14" s="186"/>
      <c r="P14" s="186"/>
      <c r="Q14" s="186"/>
      <c r="R14" s="186"/>
      <c r="S14" s="186"/>
      <c r="U14" s="133"/>
      <c r="V14" s="91">
        <f>1+AB13</f>
        <v>5</v>
      </c>
      <c r="W14" s="92">
        <f t="shared" si="7"/>
        <v>6</v>
      </c>
      <c r="X14" s="92">
        <f t="shared" si="7"/>
        <v>7</v>
      </c>
      <c r="Y14" s="92">
        <f t="shared" si="7"/>
        <v>8</v>
      </c>
      <c r="Z14" s="92">
        <f t="shared" si="7"/>
        <v>9</v>
      </c>
      <c r="AA14" s="103">
        <f t="shared" si="7"/>
        <v>10</v>
      </c>
      <c r="AB14" s="91">
        <f t="shared" si="7"/>
        <v>11</v>
      </c>
      <c r="AC14" s="134"/>
      <c r="AD14" s="137" t="s">
        <v>54</v>
      </c>
      <c r="AE14" s="137"/>
      <c r="AF14" s="137"/>
      <c r="AG14" s="137"/>
      <c r="AH14" s="137"/>
      <c r="AI14" s="137"/>
      <c r="AJ14" s="137"/>
      <c r="AK14" s="137"/>
      <c r="AL14" s="137"/>
      <c r="AN14" s="1"/>
    </row>
    <row r="15" spans="2:40" ht="12.75">
      <c r="B15" s="133"/>
      <c r="C15" s="91">
        <f>1+I14</f>
        <v>15</v>
      </c>
      <c r="D15" s="92">
        <f t="shared" si="6"/>
        <v>16</v>
      </c>
      <c r="E15" s="92">
        <f t="shared" si="6"/>
        <v>17</v>
      </c>
      <c r="F15" s="92">
        <f t="shared" si="6"/>
        <v>18</v>
      </c>
      <c r="G15" s="92">
        <f t="shared" si="6"/>
        <v>19</v>
      </c>
      <c r="H15" s="92">
        <f t="shared" si="6"/>
        <v>20</v>
      </c>
      <c r="I15" s="91">
        <f t="shared" si="6"/>
        <v>21</v>
      </c>
      <c r="J15" s="134"/>
      <c r="K15" s="135"/>
      <c r="L15" s="135"/>
      <c r="M15" s="135"/>
      <c r="N15" s="135"/>
      <c r="O15" s="135"/>
      <c r="P15" s="135"/>
      <c r="Q15" s="135"/>
      <c r="R15" s="135"/>
      <c r="S15" s="135"/>
      <c r="U15" s="133"/>
      <c r="V15" s="91">
        <f>1+AB14</f>
        <v>12</v>
      </c>
      <c r="W15" s="92">
        <f t="shared" si="7"/>
        <v>13</v>
      </c>
      <c r="X15" s="92">
        <f t="shared" si="7"/>
        <v>14</v>
      </c>
      <c r="Y15" s="92">
        <f t="shared" si="7"/>
        <v>15</v>
      </c>
      <c r="Z15" s="92">
        <f t="shared" si="7"/>
        <v>16</v>
      </c>
      <c r="AA15" s="92">
        <f t="shared" si="7"/>
        <v>17</v>
      </c>
      <c r="AB15" s="91">
        <f t="shared" si="7"/>
        <v>18</v>
      </c>
      <c r="AC15" s="134"/>
      <c r="AD15" s="137" t="s">
        <v>8</v>
      </c>
      <c r="AE15" s="137"/>
      <c r="AF15" s="137"/>
      <c r="AG15" s="137"/>
      <c r="AH15" s="137"/>
      <c r="AI15" s="137"/>
      <c r="AJ15" s="137"/>
      <c r="AK15" s="137"/>
      <c r="AL15" s="137"/>
      <c r="AN15" s="1"/>
    </row>
    <row r="16" spans="2:40" ht="12.75">
      <c r="B16" s="133"/>
      <c r="C16" s="91">
        <f>1+I15</f>
        <v>22</v>
      </c>
      <c r="D16" s="92">
        <f t="shared" si="6"/>
        <v>23</v>
      </c>
      <c r="E16" s="92">
        <f t="shared" si="6"/>
        <v>24</v>
      </c>
      <c r="F16" s="92">
        <f t="shared" si="6"/>
        <v>25</v>
      </c>
      <c r="G16" s="92">
        <f t="shared" si="6"/>
        <v>26</v>
      </c>
      <c r="H16" s="92">
        <f t="shared" si="6"/>
        <v>27</v>
      </c>
      <c r="I16" s="91">
        <f t="shared" si="6"/>
        <v>28</v>
      </c>
      <c r="J16" s="134"/>
      <c r="K16" s="181"/>
      <c r="L16" s="181"/>
      <c r="M16" s="181"/>
      <c r="N16" s="181"/>
      <c r="O16" s="181"/>
      <c r="P16" s="181"/>
      <c r="Q16" s="181"/>
      <c r="R16" s="181"/>
      <c r="S16" s="181"/>
      <c r="U16" s="133"/>
      <c r="V16" s="91">
        <f>1+AB15</f>
        <v>19</v>
      </c>
      <c r="W16" s="92">
        <f t="shared" si="7"/>
        <v>20</v>
      </c>
      <c r="X16" s="103">
        <f t="shared" si="7"/>
        <v>21</v>
      </c>
      <c r="Y16" s="92">
        <f t="shared" si="7"/>
        <v>22</v>
      </c>
      <c r="Z16" s="92">
        <f t="shared" si="7"/>
        <v>23</v>
      </c>
      <c r="AA16" s="92">
        <f t="shared" si="7"/>
        <v>24</v>
      </c>
      <c r="AB16" s="91">
        <f t="shared" si="7"/>
        <v>25</v>
      </c>
      <c r="AC16" s="134"/>
      <c r="AD16" s="137"/>
      <c r="AE16" s="137"/>
      <c r="AF16" s="137"/>
      <c r="AG16" s="137"/>
      <c r="AH16" s="137"/>
      <c r="AI16" s="137"/>
      <c r="AJ16" s="137"/>
      <c r="AK16" s="137"/>
      <c r="AL16" s="137"/>
      <c r="AN16" s="1"/>
    </row>
    <row r="17" spans="2:40" ht="12.75">
      <c r="B17" s="133"/>
      <c r="C17" s="91">
        <f>1+I16</f>
        <v>29</v>
      </c>
      <c r="D17" s="92">
        <f>1+C17</f>
        <v>30</v>
      </c>
      <c r="E17" s="92">
        <f>1+D17</f>
        <v>31</v>
      </c>
      <c r="F17" s="92"/>
      <c r="G17" s="92"/>
      <c r="H17" s="92"/>
      <c r="I17" s="91"/>
      <c r="J17" s="134"/>
      <c r="K17" s="177"/>
      <c r="L17" s="178"/>
      <c r="M17" s="178"/>
      <c r="N17" s="178"/>
      <c r="O17" s="178"/>
      <c r="P17" s="178"/>
      <c r="Q17" s="178"/>
      <c r="R17" s="178"/>
      <c r="S17" s="179"/>
      <c r="U17" s="133"/>
      <c r="V17" s="91">
        <f>1+AB16</f>
        <v>26</v>
      </c>
      <c r="W17" s="92">
        <f>1+V17</f>
        <v>27</v>
      </c>
      <c r="X17" s="92">
        <f>1+W17</f>
        <v>28</v>
      </c>
      <c r="Y17" s="92">
        <f>1+X17</f>
        <v>29</v>
      </c>
      <c r="Z17" s="92">
        <f>1+Y17</f>
        <v>30</v>
      </c>
      <c r="AA17" s="92"/>
      <c r="AB17" s="91"/>
      <c r="AC17" s="134"/>
      <c r="AD17" s="138"/>
      <c r="AE17" s="138"/>
      <c r="AF17" s="138"/>
      <c r="AG17" s="138"/>
      <c r="AH17" s="138"/>
      <c r="AI17" s="138"/>
      <c r="AJ17" s="138"/>
      <c r="AK17" s="138"/>
      <c r="AL17" s="138"/>
      <c r="AN17" s="1"/>
    </row>
    <row r="18" spans="2:38" ht="12.75">
      <c r="B18" s="93"/>
      <c r="C18" s="94"/>
      <c r="D18" s="94"/>
      <c r="E18" s="94"/>
      <c r="F18" s="94"/>
      <c r="G18" s="94"/>
      <c r="H18" s="94"/>
      <c r="I18" s="95"/>
      <c r="J18" s="96"/>
      <c r="K18" s="97"/>
      <c r="L18" s="97"/>
      <c r="M18" s="97"/>
      <c r="N18" s="97"/>
      <c r="O18" s="97"/>
      <c r="P18" s="97"/>
      <c r="Q18" s="97"/>
      <c r="R18" s="97"/>
      <c r="S18" s="97"/>
      <c r="T18" s="59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</row>
    <row r="19" spans="2:38" ht="12.75">
      <c r="B19" s="143" t="s">
        <v>27</v>
      </c>
      <c r="C19" s="98" t="s">
        <v>1</v>
      </c>
      <c r="D19" s="99" t="s">
        <v>2</v>
      </c>
      <c r="E19" s="99" t="s">
        <v>3</v>
      </c>
      <c r="F19" s="99" t="s">
        <v>4</v>
      </c>
      <c r="G19" s="99" t="s">
        <v>5</v>
      </c>
      <c r="H19" s="99" t="s">
        <v>6</v>
      </c>
      <c r="I19" s="100" t="s">
        <v>7</v>
      </c>
      <c r="J19" s="144" t="s">
        <v>63</v>
      </c>
      <c r="K19" s="156" t="s">
        <v>0</v>
      </c>
      <c r="L19" s="156"/>
      <c r="M19" s="156"/>
      <c r="N19" s="156"/>
      <c r="O19" s="156"/>
      <c r="P19" s="156"/>
      <c r="Q19" s="156"/>
      <c r="R19" s="156"/>
      <c r="S19" s="156"/>
      <c r="U19" s="132" t="s">
        <v>28</v>
      </c>
      <c r="V19" s="104" t="s">
        <v>1</v>
      </c>
      <c r="W19" s="89" t="s">
        <v>2</v>
      </c>
      <c r="X19" s="89" t="s">
        <v>3</v>
      </c>
      <c r="Y19" s="89" t="s">
        <v>4</v>
      </c>
      <c r="Z19" s="89" t="s">
        <v>5</v>
      </c>
      <c r="AA19" s="89" t="s">
        <v>6</v>
      </c>
      <c r="AB19" s="90" t="s">
        <v>7</v>
      </c>
      <c r="AC19" s="134" t="s">
        <v>63</v>
      </c>
      <c r="AD19" s="131" t="s">
        <v>0</v>
      </c>
      <c r="AE19" s="131"/>
      <c r="AF19" s="131"/>
      <c r="AG19" s="131"/>
      <c r="AH19" s="131"/>
      <c r="AI19" s="131"/>
      <c r="AJ19" s="131"/>
      <c r="AK19" s="131"/>
      <c r="AL19" s="131"/>
    </row>
    <row r="20" spans="2:40" ht="12.75">
      <c r="B20" s="143"/>
      <c r="C20" s="101"/>
      <c r="D20" s="102"/>
      <c r="E20" s="102"/>
      <c r="F20" s="102"/>
      <c r="G20" s="102"/>
      <c r="H20" s="103">
        <f aca="true" t="shared" si="8" ref="D20:I23">1+G20</f>
        <v>1</v>
      </c>
      <c r="I20" s="101">
        <f t="shared" si="8"/>
        <v>2</v>
      </c>
      <c r="J20" s="145"/>
      <c r="K20" s="150" t="s">
        <v>51</v>
      </c>
      <c r="L20" s="150"/>
      <c r="M20" s="150"/>
      <c r="N20" s="150"/>
      <c r="O20" s="150"/>
      <c r="P20" s="150"/>
      <c r="Q20" s="150"/>
      <c r="R20" s="150"/>
      <c r="S20" s="150"/>
      <c r="U20" s="133"/>
      <c r="V20" s="91"/>
      <c r="W20" s="92">
        <f aca="true" t="shared" si="9" ref="W20:AB23">1+V20</f>
        <v>1</v>
      </c>
      <c r="X20" s="92">
        <f t="shared" si="9"/>
        <v>2</v>
      </c>
      <c r="Y20" s="92">
        <f t="shared" si="9"/>
        <v>3</v>
      </c>
      <c r="Z20" s="92">
        <f t="shared" si="9"/>
        <v>4</v>
      </c>
      <c r="AA20" s="92">
        <f t="shared" si="9"/>
        <v>5</v>
      </c>
      <c r="AB20" s="91">
        <f t="shared" si="9"/>
        <v>6</v>
      </c>
      <c r="AC20" s="134"/>
      <c r="AD20" s="137" t="s">
        <v>52</v>
      </c>
      <c r="AE20" s="137"/>
      <c r="AF20" s="137"/>
      <c r="AG20" s="137"/>
      <c r="AH20" s="137"/>
      <c r="AI20" s="137"/>
      <c r="AJ20" s="137"/>
      <c r="AK20" s="137"/>
      <c r="AL20" s="137"/>
      <c r="AN20" s="1"/>
    </row>
    <row r="21" spans="2:40" ht="12.75">
      <c r="B21" s="143"/>
      <c r="C21" s="101">
        <f>1+I20</f>
        <v>3</v>
      </c>
      <c r="D21" s="102">
        <f t="shared" si="8"/>
        <v>4</v>
      </c>
      <c r="E21" s="102">
        <f t="shared" si="8"/>
        <v>5</v>
      </c>
      <c r="F21" s="102">
        <f t="shared" si="8"/>
        <v>6</v>
      </c>
      <c r="G21" s="102">
        <f t="shared" si="8"/>
        <v>7</v>
      </c>
      <c r="H21" s="102">
        <f t="shared" si="8"/>
        <v>8</v>
      </c>
      <c r="I21" s="101">
        <f t="shared" si="8"/>
        <v>9</v>
      </c>
      <c r="J21" s="145"/>
      <c r="K21" s="151"/>
      <c r="L21" s="151"/>
      <c r="M21" s="151"/>
      <c r="N21" s="151"/>
      <c r="O21" s="151"/>
      <c r="P21" s="151"/>
      <c r="Q21" s="151"/>
      <c r="R21" s="151"/>
      <c r="S21" s="151"/>
      <c r="U21" s="133"/>
      <c r="V21" s="91">
        <f>1+AB20</f>
        <v>7</v>
      </c>
      <c r="W21" s="92">
        <f t="shared" si="9"/>
        <v>8</v>
      </c>
      <c r="X21" s="92">
        <f t="shared" si="9"/>
        <v>9</v>
      </c>
      <c r="Y21" s="92">
        <f t="shared" si="9"/>
        <v>10</v>
      </c>
      <c r="Z21" s="103">
        <f t="shared" si="9"/>
        <v>11</v>
      </c>
      <c r="AA21" s="92">
        <f t="shared" si="9"/>
        <v>12</v>
      </c>
      <c r="AB21" s="91">
        <f t="shared" si="9"/>
        <v>13</v>
      </c>
      <c r="AC21" s="134"/>
      <c r="AD21" s="137"/>
      <c r="AE21" s="137"/>
      <c r="AF21" s="137"/>
      <c r="AG21" s="137"/>
      <c r="AH21" s="137"/>
      <c r="AI21" s="137"/>
      <c r="AJ21" s="137"/>
      <c r="AK21" s="137"/>
      <c r="AL21" s="137"/>
      <c r="AN21" s="1"/>
    </row>
    <row r="22" spans="2:40" ht="12.75">
      <c r="B22" s="143"/>
      <c r="C22" s="101">
        <f>1+I21</f>
        <v>10</v>
      </c>
      <c r="D22" s="102">
        <f t="shared" si="8"/>
        <v>11</v>
      </c>
      <c r="E22" s="102">
        <f t="shared" si="8"/>
        <v>12</v>
      </c>
      <c r="F22" s="102">
        <f t="shared" si="8"/>
        <v>13</v>
      </c>
      <c r="G22" s="102">
        <f t="shared" si="8"/>
        <v>14</v>
      </c>
      <c r="H22" s="102">
        <f t="shared" si="8"/>
        <v>15</v>
      </c>
      <c r="I22" s="101">
        <f t="shared" si="8"/>
        <v>16</v>
      </c>
      <c r="J22" s="145"/>
      <c r="K22" s="152"/>
      <c r="L22" s="152"/>
      <c r="M22" s="152"/>
      <c r="N22" s="152"/>
      <c r="O22" s="152"/>
      <c r="P22" s="152"/>
      <c r="Q22" s="152"/>
      <c r="R22" s="152"/>
      <c r="S22" s="152"/>
      <c r="U22" s="133"/>
      <c r="V22" s="91">
        <f>1+AB21</f>
        <v>14</v>
      </c>
      <c r="W22" s="92">
        <f t="shared" si="9"/>
        <v>15</v>
      </c>
      <c r="X22" s="92">
        <f t="shared" si="9"/>
        <v>16</v>
      </c>
      <c r="Y22" s="92">
        <f t="shared" si="9"/>
        <v>17</v>
      </c>
      <c r="Z22" s="92">
        <f t="shared" si="9"/>
        <v>18</v>
      </c>
      <c r="AA22" s="92">
        <f t="shared" si="9"/>
        <v>19</v>
      </c>
      <c r="AB22" s="91">
        <f t="shared" si="9"/>
        <v>20</v>
      </c>
      <c r="AC22" s="134"/>
      <c r="AD22" s="137"/>
      <c r="AE22" s="137"/>
      <c r="AF22" s="137"/>
      <c r="AG22" s="137"/>
      <c r="AH22" s="137"/>
      <c r="AI22" s="137"/>
      <c r="AJ22" s="137"/>
      <c r="AK22" s="137"/>
      <c r="AL22" s="137"/>
      <c r="AN22" s="1"/>
    </row>
    <row r="23" spans="2:40" ht="12.75">
      <c r="B23" s="143"/>
      <c r="C23" s="101">
        <f>1+I22</f>
        <v>17</v>
      </c>
      <c r="D23" s="102">
        <f t="shared" si="8"/>
        <v>18</v>
      </c>
      <c r="E23" s="102">
        <f t="shared" si="8"/>
        <v>19</v>
      </c>
      <c r="F23" s="102">
        <f t="shared" si="8"/>
        <v>20</v>
      </c>
      <c r="G23" s="102">
        <f t="shared" si="8"/>
        <v>21</v>
      </c>
      <c r="H23" s="102">
        <f t="shared" si="8"/>
        <v>22</v>
      </c>
      <c r="I23" s="101">
        <f t="shared" si="8"/>
        <v>23</v>
      </c>
      <c r="J23" s="145"/>
      <c r="K23" s="180"/>
      <c r="L23" s="180"/>
      <c r="M23" s="180"/>
      <c r="N23" s="180"/>
      <c r="O23" s="180"/>
      <c r="P23" s="180"/>
      <c r="Q23" s="180"/>
      <c r="R23" s="180"/>
      <c r="S23" s="180"/>
      <c r="U23" s="133"/>
      <c r="V23" s="91">
        <f>1+AB22</f>
        <v>21</v>
      </c>
      <c r="W23" s="92">
        <f t="shared" si="9"/>
        <v>22</v>
      </c>
      <c r="X23" s="92">
        <f t="shared" si="9"/>
        <v>23</v>
      </c>
      <c r="Y23" s="92">
        <f t="shared" si="9"/>
        <v>24</v>
      </c>
      <c r="Z23" s="92">
        <f t="shared" si="9"/>
        <v>25</v>
      </c>
      <c r="AA23" s="92">
        <f t="shared" si="9"/>
        <v>26</v>
      </c>
      <c r="AB23" s="91">
        <f t="shared" si="9"/>
        <v>27</v>
      </c>
      <c r="AC23" s="134"/>
      <c r="AD23" s="137"/>
      <c r="AE23" s="137"/>
      <c r="AF23" s="137"/>
      <c r="AG23" s="137"/>
      <c r="AH23" s="137"/>
      <c r="AI23" s="137"/>
      <c r="AJ23" s="137"/>
      <c r="AK23" s="137"/>
      <c r="AL23" s="137"/>
      <c r="AN23" s="1"/>
    </row>
    <row r="24" spans="2:40" ht="12.75">
      <c r="B24" s="143"/>
      <c r="C24" s="101">
        <f>1+I23</f>
        <v>24</v>
      </c>
      <c r="D24" s="102">
        <f aca="true" t="shared" si="10" ref="D24:I24">1+C24</f>
        <v>25</v>
      </c>
      <c r="E24" s="102">
        <f t="shared" si="10"/>
        <v>26</v>
      </c>
      <c r="F24" s="102">
        <f t="shared" si="10"/>
        <v>27</v>
      </c>
      <c r="G24" s="102">
        <f t="shared" si="10"/>
        <v>28</v>
      </c>
      <c r="H24" s="102">
        <f t="shared" si="10"/>
        <v>29</v>
      </c>
      <c r="I24" s="101">
        <f t="shared" si="10"/>
        <v>30</v>
      </c>
      <c r="J24" s="145"/>
      <c r="K24" s="180"/>
      <c r="L24" s="180"/>
      <c r="M24" s="180"/>
      <c r="N24" s="180"/>
      <c r="O24" s="180"/>
      <c r="P24" s="180"/>
      <c r="Q24" s="180"/>
      <c r="R24" s="180"/>
      <c r="S24" s="180"/>
      <c r="U24" s="133"/>
      <c r="V24" s="91">
        <f>1+AB23</f>
        <v>28</v>
      </c>
      <c r="W24" s="92">
        <f>1+V24</f>
        <v>29</v>
      </c>
      <c r="X24" s="92">
        <f>1+W24</f>
        <v>30</v>
      </c>
      <c r="Y24" s="92"/>
      <c r="Z24" s="92"/>
      <c r="AA24" s="92"/>
      <c r="AB24" s="91"/>
      <c r="AC24" s="134"/>
      <c r="AD24" s="138"/>
      <c r="AE24" s="138"/>
      <c r="AF24" s="138"/>
      <c r="AG24" s="138"/>
      <c r="AH24" s="138"/>
      <c r="AI24" s="138"/>
      <c r="AJ24" s="138"/>
      <c r="AK24" s="138"/>
      <c r="AL24" s="138"/>
      <c r="AN24" s="1"/>
    </row>
    <row r="25" spans="2:40" ht="12.75">
      <c r="B25" s="143"/>
      <c r="C25" s="101">
        <f>1+I24</f>
        <v>31</v>
      </c>
      <c r="D25" s="102"/>
      <c r="E25" s="102"/>
      <c r="F25" s="102"/>
      <c r="G25" s="102"/>
      <c r="H25" s="102"/>
      <c r="I25" s="101"/>
      <c r="J25" s="146"/>
      <c r="K25" s="147"/>
      <c r="L25" s="148"/>
      <c r="M25" s="148"/>
      <c r="N25" s="148"/>
      <c r="O25" s="148"/>
      <c r="P25" s="148"/>
      <c r="Q25" s="148"/>
      <c r="R25" s="148"/>
      <c r="S25" s="149"/>
      <c r="U25" s="93"/>
      <c r="V25" s="106"/>
      <c r="W25" s="94"/>
      <c r="X25" s="94"/>
      <c r="Y25" s="94"/>
      <c r="Z25" s="94"/>
      <c r="AA25" s="94"/>
      <c r="AB25" s="106"/>
      <c r="AC25" s="96"/>
      <c r="AD25" s="107"/>
      <c r="AE25" s="107"/>
      <c r="AF25" s="107"/>
      <c r="AG25" s="107"/>
      <c r="AH25" s="107"/>
      <c r="AI25" s="107"/>
      <c r="AJ25" s="107"/>
      <c r="AK25" s="107"/>
      <c r="AL25" s="107"/>
      <c r="AN25" s="1"/>
    </row>
    <row r="26" spans="2:42" ht="12.75">
      <c r="B26" s="93"/>
      <c r="C26" s="94"/>
      <c r="D26" s="94"/>
      <c r="E26" s="94"/>
      <c r="F26" s="94"/>
      <c r="G26" s="94"/>
      <c r="H26" s="94"/>
      <c r="I26" s="95"/>
      <c r="J26" s="96"/>
      <c r="K26" s="97"/>
      <c r="L26" s="97"/>
      <c r="M26" s="97"/>
      <c r="N26" s="97"/>
      <c r="O26" s="97"/>
      <c r="P26" s="97"/>
      <c r="Q26" s="97"/>
      <c r="R26" s="97"/>
      <c r="S26" s="97"/>
      <c r="T26" s="59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N26" s="1"/>
      <c r="AP26" s="2"/>
    </row>
    <row r="27" spans="2:42" ht="12.75">
      <c r="B27" s="132" t="s">
        <v>29</v>
      </c>
      <c r="C27" s="104" t="s">
        <v>1</v>
      </c>
      <c r="D27" s="89" t="s">
        <v>2</v>
      </c>
      <c r="E27" s="89" t="s">
        <v>3</v>
      </c>
      <c r="F27" s="89" t="s">
        <v>4</v>
      </c>
      <c r="G27" s="89" t="s">
        <v>5</v>
      </c>
      <c r="H27" s="89" t="s">
        <v>6</v>
      </c>
      <c r="I27" s="90" t="s">
        <v>7</v>
      </c>
      <c r="J27" s="134" t="s">
        <v>63</v>
      </c>
      <c r="K27" s="131" t="s">
        <v>0</v>
      </c>
      <c r="L27" s="131"/>
      <c r="M27" s="131"/>
      <c r="N27" s="131"/>
      <c r="O27" s="131"/>
      <c r="P27" s="131"/>
      <c r="Q27" s="131"/>
      <c r="R27" s="131"/>
      <c r="S27" s="131"/>
      <c r="U27" s="143" t="s">
        <v>30</v>
      </c>
      <c r="V27" s="98" t="s">
        <v>1</v>
      </c>
      <c r="W27" s="99" t="s">
        <v>2</v>
      </c>
      <c r="X27" s="99" t="s">
        <v>3</v>
      </c>
      <c r="Y27" s="99" t="s">
        <v>4</v>
      </c>
      <c r="Z27" s="99" t="s">
        <v>5</v>
      </c>
      <c r="AA27" s="99" t="s">
        <v>6</v>
      </c>
      <c r="AB27" s="100" t="s">
        <v>7</v>
      </c>
      <c r="AC27" s="144" t="s">
        <v>63</v>
      </c>
      <c r="AD27" s="156" t="s">
        <v>0</v>
      </c>
      <c r="AE27" s="156"/>
      <c r="AF27" s="156"/>
      <c r="AG27" s="156"/>
      <c r="AH27" s="156"/>
      <c r="AI27" s="156"/>
      <c r="AJ27" s="156"/>
      <c r="AK27" s="156"/>
      <c r="AL27" s="156"/>
      <c r="AN27" s="1"/>
      <c r="AP27" s="2"/>
    </row>
    <row r="28" spans="2:40" ht="12.75">
      <c r="B28" s="133"/>
      <c r="C28" s="91"/>
      <c r="D28" s="92"/>
      <c r="E28" s="92"/>
      <c r="F28" s="92">
        <f>1+E28</f>
        <v>1</v>
      </c>
      <c r="G28" s="92">
        <f>1+F28</f>
        <v>2</v>
      </c>
      <c r="H28" s="92">
        <f>1+G28</f>
        <v>3</v>
      </c>
      <c r="I28" s="91">
        <f>1+H28</f>
        <v>4</v>
      </c>
      <c r="J28" s="134"/>
      <c r="K28" s="137"/>
      <c r="L28" s="137"/>
      <c r="M28" s="137"/>
      <c r="N28" s="137"/>
      <c r="O28" s="137"/>
      <c r="P28" s="137"/>
      <c r="Q28" s="137"/>
      <c r="R28" s="137"/>
      <c r="S28" s="137"/>
      <c r="U28" s="143"/>
      <c r="V28" s="101"/>
      <c r="W28" s="102"/>
      <c r="X28" s="102"/>
      <c r="Y28" s="102"/>
      <c r="Z28" s="102"/>
      <c r="AA28" s="102"/>
      <c r="AB28" s="101">
        <f>1+AA28</f>
        <v>1</v>
      </c>
      <c r="AC28" s="145"/>
      <c r="AD28" s="150"/>
      <c r="AE28" s="150"/>
      <c r="AF28" s="150"/>
      <c r="AG28" s="150"/>
      <c r="AH28" s="150"/>
      <c r="AI28" s="150"/>
      <c r="AJ28" s="150"/>
      <c r="AK28" s="150"/>
      <c r="AL28" s="150"/>
      <c r="AN28" s="1"/>
    </row>
    <row r="29" spans="2:40" ht="12.75">
      <c r="B29" s="133"/>
      <c r="C29" s="91">
        <f>1+I28</f>
        <v>5</v>
      </c>
      <c r="D29" s="92">
        <f aca="true" t="shared" si="11" ref="D29:I29">1+C29</f>
        <v>6</v>
      </c>
      <c r="E29" s="92">
        <f t="shared" si="11"/>
        <v>7</v>
      </c>
      <c r="F29" s="92">
        <f t="shared" si="11"/>
        <v>8</v>
      </c>
      <c r="G29" s="92">
        <f t="shared" si="11"/>
        <v>9</v>
      </c>
      <c r="H29" s="92">
        <f t="shared" si="11"/>
        <v>10</v>
      </c>
      <c r="I29" s="91">
        <f t="shared" si="11"/>
        <v>11</v>
      </c>
      <c r="J29" s="134"/>
      <c r="K29" s="137"/>
      <c r="L29" s="137"/>
      <c r="M29" s="137"/>
      <c r="N29" s="137"/>
      <c r="O29" s="137"/>
      <c r="P29" s="137"/>
      <c r="Q29" s="137"/>
      <c r="R29" s="137"/>
      <c r="S29" s="137"/>
      <c r="U29" s="143"/>
      <c r="V29" s="101">
        <f>1+AB28</f>
        <v>2</v>
      </c>
      <c r="W29" s="102">
        <f aca="true" t="shared" si="12" ref="W29:AB29">1+V29</f>
        <v>3</v>
      </c>
      <c r="X29" s="102">
        <f t="shared" si="12"/>
        <v>4</v>
      </c>
      <c r="Y29" s="102">
        <f t="shared" si="12"/>
        <v>5</v>
      </c>
      <c r="Z29" s="102">
        <f t="shared" si="12"/>
        <v>6</v>
      </c>
      <c r="AA29" s="102">
        <f t="shared" si="12"/>
        <v>7</v>
      </c>
      <c r="AB29" s="101">
        <f t="shared" si="12"/>
        <v>8</v>
      </c>
      <c r="AC29" s="145"/>
      <c r="AD29" s="151"/>
      <c r="AE29" s="151"/>
      <c r="AF29" s="151"/>
      <c r="AG29" s="151"/>
      <c r="AH29" s="151"/>
      <c r="AI29" s="151"/>
      <c r="AJ29" s="151"/>
      <c r="AK29" s="151"/>
      <c r="AL29" s="151"/>
      <c r="AN29" s="1"/>
    </row>
    <row r="30" spans="2:40" ht="12.75">
      <c r="B30" s="133"/>
      <c r="C30" s="91">
        <f>1+I29</f>
        <v>12</v>
      </c>
      <c r="D30" s="92">
        <f aca="true" t="shared" si="13" ref="D30:I30">1+C30</f>
        <v>13</v>
      </c>
      <c r="E30" s="92">
        <f t="shared" si="13"/>
        <v>14</v>
      </c>
      <c r="F30" s="92">
        <f t="shared" si="13"/>
        <v>15</v>
      </c>
      <c r="G30" s="92">
        <f t="shared" si="13"/>
        <v>16</v>
      </c>
      <c r="H30" s="92">
        <f t="shared" si="13"/>
        <v>17</v>
      </c>
      <c r="I30" s="91">
        <f t="shared" si="13"/>
        <v>18</v>
      </c>
      <c r="J30" s="134"/>
      <c r="K30" s="137"/>
      <c r="L30" s="137"/>
      <c r="M30" s="137"/>
      <c r="N30" s="137"/>
      <c r="O30" s="137"/>
      <c r="P30" s="137"/>
      <c r="Q30" s="137"/>
      <c r="R30" s="137"/>
      <c r="S30" s="137"/>
      <c r="U30" s="143"/>
      <c r="V30" s="101">
        <f>1+AB29</f>
        <v>9</v>
      </c>
      <c r="W30" s="102">
        <f aca="true" t="shared" si="14" ref="W30:AB30">1+V30</f>
        <v>10</v>
      </c>
      <c r="X30" s="102">
        <f t="shared" si="14"/>
        <v>11</v>
      </c>
      <c r="Y30" s="102">
        <f t="shared" si="14"/>
        <v>12</v>
      </c>
      <c r="Z30" s="102">
        <f t="shared" si="14"/>
        <v>13</v>
      </c>
      <c r="AA30" s="102">
        <f t="shared" si="14"/>
        <v>14</v>
      </c>
      <c r="AB30" s="101">
        <f t="shared" si="14"/>
        <v>15</v>
      </c>
      <c r="AC30" s="145"/>
      <c r="AD30" s="152"/>
      <c r="AE30" s="152"/>
      <c r="AF30" s="152"/>
      <c r="AG30" s="152"/>
      <c r="AH30" s="152"/>
      <c r="AI30" s="152"/>
      <c r="AJ30" s="152"/>
      <c r="AK30" s="152"/>
      <c r="AL30" s="152"/>
      <c r="AN30" s="1"/>
    </row>
    <row r="31" spans="2:40" ht="12.75">
      <c r="B31" s="133"/>
      <c r="C31" s="91">
        <f>1+I30</f>
        <v>19</v>
      </c>
      <c r="D31" s="92">
        <f aca="true" t="shared" si="15" ref="D31:I31">1+C31</f>
        <v>20</v>
      </c>
      <c r="E31" s="92">
        <f t="shared" si="15"/>
        <v>21</v>
      </c>
      <c r="F31" s="92">
        <f t="shared" si="15"/>
        <v>22</v>
      </c>
      <c r="G31" s="92">
        <f t="shared" si="15"/>
        <v>23</v>
      </c>
      <c r="H31" s="92">
        <f t="shared" si="15"/>
        <v>24</v>
      </c>
      <c r="I31" s="91">
        <f t="shared" si="15"/>
        <v>25</v>
      </c>
      <c r="J31" s="134"/>
      <c r="K31" s="137"/>
      <c r="L31" s="137"/>
      <c r="M31" s="137"/>
      <c r="N31" s="137"/>
      <c r="O31" s="137"/>
      <c r="P31" s="137"/>
      <c r="Q31" s="137"/>
      <c r="R31" s="137"/>
      <c r="S31" s="137"/>
      <c r="U31" s="143"/>
      <c r="V31" s="101">
        <f>1+AB30</f>
        <v>16</v>
      </c>
      <c r="W31" s="102">
        <f aca="true" t="shared" si="16" ref="W31:AB31">1+V31</f>
        <v>17</v>
      </c>
      <c r="X31" s="102">
        <f t="shared" si="16"/>
        <v>18</v>
      </c>
      <c r="Y31" s="102">
        <f t="shared" si="16"/>
        <v>19</v>
      </c>
      <c r="Z31" s="102">
        <f t="shared" si="16"/>
        <v>20</v>
      </c>
      <c r="AA31" s="102">
        <f t="shared" si="16"/>
        <v>21</v>
      </c>
      <c r="AB31" s="101">
        <f t="shared" si="16"/>
        <v>22</v>
      </c>
      <c r="AC31" s="145"/>
      <c r="AD31" s="180"/>
      <c r="AE31" s="180"/>
      <c r="AF31" s="180"/>
      <c r="AG31" s="180"/>
      <c r="AH31" s="180"/>
      <c r="AI31" s="180"/>
      <c r="AJ31" s="180"/>
      <c r="AK31" s="180"/>
      <c r="AL31" s="180"/>
      <c r="AN31" s="1"/>
    </row>
    <row r="32" spans="2:40" ht="12.75">
      <c r="B32" s="133"/>
      <c r="C32" s="91">
        <f>1+I31</f>
        <v>26</v>
      </c>
      <c r="D32" s="92">
        <f>1+C32</f>
        <v>27</v>
      </c>
      <c r="E32" s="92">
        <f>1+D32</f>
        <v>28</v>
      </c>
      <c r="F32" s="92">
        <f>1+E32</f>
        <v>29</v>
      </c>
      <c r="G32" s="92">
        <f>1+F32</f>
        <v>30</v>
      </c>
      <c r="H32" s="92">
        <f>1+G32</f>
        <v>31</v>
      </c>
      <c r="I32" s="91"/>
      <c r="J32" s="134"/>
      <c r="K32" s="138"/>
      <c r="L32" s="138"/>
      <c r="M32" s="138"/>
      <c r="N32" s="138"/>
      <c r="O32" s="138"/>
      <c r="P32" s="138"/>
      <c r="Q32" s="138"/>
      <c r="R32" s="138"/>
      <c r="S32" s="138"/>
      <c r="U32" s="143"/>
      <c r="V32" s="101">
        <f>1+AB31</f>
        <v>23</v>
      </c>
      <c r="W32" s="102">
        <f aca="true" t="shared" si="17" ref="W32:AB33">1+V32</f>
        <v>24</v>
      </c>
      <c r="X32" s="102">
        <f t="shared" si="17"/>
        <v>25</v>
      </c>
      <c r="Y32" s="102">
        <f t="shared" si="17"/>
        <v>26</v>
      </c>
      <c r="Z32" s="102">
        <f t="shared" si="17"/>
        <v>27</v>
      </c>
      <c r="AA32" s="102">
        <f t="shared" si="17"/>
        <v>28</v>
      </c>
      <c r="AB32" s="101">
        <f t="shared" si="17"/>
        <v>29</v>
      </c>
      <c r="AC32" s="145"/>
      <c r="AD32" s="180"/>
      <c r="AE32" s="180"/>
      <c r="AF32" s="180"/>
      <c r="AG32" s="180"/>
      <c r="AH32" s="180"/>
      <c r="AI32" s="180"/>
      <c r="AJ32" s="180"/>
      <c r="AK32" s="180"/>
      <c r="AL32" s="180"/>
      <c r="AN32" s="1"/>
    </row>
    <row r="33" spans="2:40" ht="12.75">
      <c r="B33" s="54"/>
      <c r="C33" s="86"/>
      <c r="D33" s="55"/>
      <c r="E33" s="55"/>
      <c r="F33" s="55"/>
      <c r="G33" s="55"/>
      <c r="H33" s="55"/>
      <c r="I33" s="86"/>
      <c r="J33" s="57"/>
      <c r="K33" s="87"/>
      <c r="L33" s="87"/>
      <c r="M33" s="87"/>
      <c r="N33" s="87"/>
      <c r="O33" s="87"/>
      <c r="P33" s="87"/>
      <c r="Q33" s="87"/>
      <c r="R33" s="87"/>
      <c r="S33" s="87"/>
      <c r="U33" s="143"/>
      <c r="V33" s="101">
        <f>1+AB32</f>
        <v>30</v>
      </c>
      <c r="W33" s="102">
        <f t="shared" si="17"/>
        <v>31</v>
      </c>
      <c r="X33" s="102"/>
      <c r="Y33" s="102"/>
      <c r="Z33" s="102"/>
      <c r="AA33" s="102"/>
      <c r="AB33" s="101"/>
      <c r="AC33" s="146"/>
      <c r="AD33" s="147"/>
      <c r="AE33" s="148"/>
      <c r="AF33" s="148"/>
      <c r="AG33" s="148"/>
      <c r="AH33" s="148"/>
      <c r="AI33" s="148"/>
      <c r="AJ33" s="148"/>
      <c r="AK33" s="148"/>
      <c r="AL33" s="149"/>
      <c r="AN33" s="1"/>
    </row>
    <row r="34" spans="2:40" ht="12.75">
      <c r="B34" s="54"/>
      <c r="C34" s="55"/>
      <c r="D34" s="55"/>
      <c r="E34" s="55"/>
      <c r="F34" s="55"/>
      <c r="G34" s="55"/>
      <c r="H34" s="55"/>
      <c r="I34" s="56"/>
      <c r="J34" s="57"/>
      <c r="K34" s="58"/>
      <c r="L34" s="58"/>
      <c r="M34" s="58"/>
      <c r="N34" s="58"/>
      <c r="O34" s="58"/>
      <c r="P34" s="58"/>
      <c r="Q34" s="58"/>
      <c r="R34" s="58"/>
      <c r="S34" s="58"/>
      <c r="T34" s="59"/>
      <c r="AN34" s="1"/>
    </row>
    <row r="35" spans="2:40" ht="12.75">
      <c r="B35" s="153" t="s">
        <v>32</v>
      </c>
      <c r="C35" s="88" t="s">
        <v>1</v>
      </c>
      <c r="D35" s="89" t="s">
        <v>2</v>
      </c>
      <c r="E35" s="89" t="s">
        <v>3</v>
      </c>
      <c r="F35" s="89" t="s">
        <v>4</v>
      </c>
      <c r="G35" s="89" t="s">
        <v>5</v>
      </c>
      <c r="H35" s="89" t="s">
        <v>6</v>
      </c>
      <c r="I35" s="90" t="s">
        <v>7</v>
      </c>
      <c r="J35" s="134" t="s">
        <v>63</v>
      </c>
      <c r="K35" s="131" t="s">
        <v>0</v>
      </c>
      <c r="L35" s="131"/>
      <c r="M35" s="131"/>
      <c r="N35" s="131"/>
      <c r="O35" s="131"/>
      <c r="P35" s="131"/>
      <c r="Q35" s="131"/>
      <c r="R35" s="131"/>
      <c r="S35" s="131"/>
      <c r="U35" s="139" t="s">
        <v>33</v>
      </c>
      <c r="V35" s="12" t="s">
        <v>1</v>
      </c>
      <c r="W35" s="5" t="s">
        <v>2</v>
      </c>
      <c r="X35" s="5" t="s">
        <v>3</v>
      </c>
      <c r="Y35" s="5" t="s">
        <v>4</v>
      </c>
      <c r="Z35" s="5" t="s">
        <v>5</v>
      </c>
      <c r="AA35" s="5" t="s">
        <v>6</v>
      </c>
      <c r="AB35" s="6" t="s">
        <v>7</v>
      </c>
      <c r="AC35" s="141" t="s">
        <v>64</v>
      </c>
      <c r="AD35" s="176" t="s">
        <v>0</v>
      </c>
      <c r="AE35" s="176"/>
      <c r="AF35" s="176"/>
      <c r="AG35" s="176"/>
      <c r="AH35" s="176"/>
      <c r="AI35" s="176"/>
      <c r="AJ35" s="176"/>
      <c r="AK35" s="176"/>
      <c r="AL35" s="176"/>
      <c r="AN35" s="1"/>
    </row>
    <row r="36" spans="2:40" ht="12.75">
      <c r="B36" s="140"/>
      <c r="C36" s="91"/>
      <c r="D36" s="92"/>
      <c r="E36" s="92">
        <f aca="true" t="shared" si="18" ref="D36:I39">1+D36</f>
        <v>1</v>
      </c>
      <c r="F36" s="92">
        <f t="shared" si="18"/>
        <v>2</v>
      </c>
      <c r="G36" s="92">
        <f t="shared" si="18"/>
        <v>3</v>
      </c>
      <c r="H36" s="92">
        <f t="shared" si="18"/>
        <v>4</v>
      </c>
      <c r="I36" s="91">
        <f t="shared" si="18"/>
        <v>5</v>
      </c>
      <c r="J36" s="134"/>
      <c r="K36" s="154" t="s">
        <v>53</v>
      </c>
      <c r="L36" s="154"/>
      <c r="M36" s="154"/>
      <c r="N36" s="154"/>
      <c r="O36" s="154"/>
      <c r="P36" s="154"/>
      <c r="Q36" s="154"/>
      <c r="R36" s="154"/>
      <c r="S36" s="154"/>
      <c r="U36" s="140"/>
      <c r="V36" s="65"/>
      <c r="W36" s="64"/>
      <c r="X36" s="64"/>
      <c r="Y36" s="64"/>
      <c r="Z36" s="247">
        <f aca="true" t="shared" si="19" ref="W36:AB40">1+Y36</f>
        <v>1</v>
      </c>
      <c r="AA36" s="247">
        <f t="shared" si="19"/>
        <v>2</v>
      </c>
      <c r="AB36" s="65">
        <f t="shared" si="19"/>
        <v>3</v>
      </c>
      <c r="AC36" s="141"/>
      <c r="AD36" s="142" t="s">
        <v>72</v>
      </c>
      <c r="AE36" s="142"/>
      <c r="AF36" s="142"/>
      <c r="AG36" s="142"/>
      <c r="AH36" s="142"/>
      <c r="AI36" s="142"/>
      <c r="AJ36" s="142"/>
      <c r="AK36" s="142"/>
      <c r="AL36" s="142"/>
      <c r="AN36" s="1"/>
    </row>
    <row r="37" spans="2:40" ht="12.75">
      <c r="B37" s="140"/>
      <c r="C37" s="91">
        <f>1+I36</f>
        <v>6</v>
      </c>
      <c r="D37" s="103">
        <f t="shared" si="18"/>
        <v>7</v>
      </c>
      <c r="E37" s="92">
        <f t="shared" si="18"/>
        <v>8</v>
      </c>
      <c r="F37" s="92">
        <f t="shared" si="18"/>
        <v>9</v>
      </c>
      <c r="G37" s="92">
        <f t="shared" si="18"/>
        <v>10</v>
      </c>
      <c r="H37" s="92">
        <f t="shared" si="18"/>
        <v>11</v>
      </c>
      <c r="I37" s="91">
        <f t="shared" si="18"/>
        <v>12</v>
      </c>
      <c r="J37" s="134"/>
      <c r="K37" s="137" t="s">
        <v>47</v>
      </c>
      <c r="L37" s="137"/>
      <c r="M37" s="137"/>
      <c r="N37" s="137"/>
      <c r="O37" s="137"/>
      <c r="P37" s="137"/>
      <c r="Q37" s="137"/>
      <c r="R37" s="137"/>
      <c r="S37" s="137"/>
      <c r="U37" s="140"/>
      <c r="V37" s="65">
        <f>1+AB36</f>
        <v>4</v>
      </c>
      <c r="W37" s="247">
        <f t="shared" si="19"/>
        <v>5</v>
      </c>
      <c r="X37" s="247">
        <f t="shared" si="19"/>
        <v>6</v>
      </c>
      <c r="Y37" s="247">
        <f t="shared" si="19"/>
        <v>7</v>
      </c>
      <c r="Z37" s="247">
        <f t="shared" si="19"/>
        <v>8</v>
      </c>
      <c r="AA37" s="247">
        <f t="shared" si="19"/>
        <v>9</v>
      </c>
      <c r="AB37" s="65">
        <f t="shared" si="19"/>
        <v>10</v>
      </c>
      <c r="AC37" s="141"/>
      <c r="AD37" s="221" t="s">
        <v>73</v>
      </c>
      <c r="AE37" s="222"/>
      <c r="AF37" s="222"/>
      <c r="AG37" s="222"/>
      <c r="AH37" s="222"/>
      <c r="AI37" s="222"/>
      <c r="AJ37" s="222"/>
      <c r="AK37" s="222"/>
      <c r="AL37" s="223"/>
      <c r="AN37" s="1"/>
    </row>
    <row r="38" spans="2:40" ht="12.75">
      <c r="B38" s="140"/>
      <c r="C38" s="91">
        <f>1+I37</f>
        <v>13</v>
      </c>
      <c r="D38" s="92">
        <f t="shared" si="18"/>
        <v>14</v>
      </c>
      <c r="E38" s="92">
        <f t="shared" si="18"/>
        <v>15</v>
      </c>
      <c r="F38" s="92">
        <f t="shared" si="18"/>
        <v>16</v>
      </c>
      <c r="G38" s="92">
        <f t="shared" si="18"/>
        <v>17</v>
      </c>
      <c r="H38" s="92">
        <f t="shared" si="18"/>
        <v>18</v>
      </c>
      <c r="I38" s="91">
        <f t="shared" si="18"/>
        <v>19</v>
      </c>
      <c r="J38" s="134"/>
      <c r="K38" s="135"/>
      <c r="L38" s="135"/>
      <c r="M38" s="135"/>
      <c r="N38" s="135"/>
      <c r="O38" s="135"/>
      <c r="P38" s="135"/>
      <c r="Q38" s="135"/>
      <c r="R38" s="135"/>
      <c r="S38" s="135"/>
      <c r="U38" s="140"/>
      <c r="V38" s="65">
        <f>1+AB37</f>
        <v>11</v>
      </c>
      <c r="W38" s="66">
        <f t="shared" si="19"/>
        <v>12</v>
      </c>
      <c r="X38" s="64">
        <f t="shared" si="19"/>
        <v>13</v>
      </c>
      <c r="Y38" s="64">
        <f t="shared" si="19"/>
        <v>14</v>
      </c>
      <c r="Z38" s="64">
        <f t="shared" si="19"/>
        <v>15</v>
      </c>
      <c r="AA38" s="64">
        <f t="shared" si="19"/>
        <v>16</v>
      </c>
      <c r="AB38" s="65">
        <f t="shared" si="19"/>
        <v>17</v>
      </c>
      <c r="AC38" s="141"/>
      <c r="AD38" s="221" t="s">
        <v>71</v>
      </c>
      <c r="AE38" s="222"/>
      <c r="AF38" s="222"/>
      <c r="AG38" s="222"/>
      <c r="AH38" s="222"/>
      <c r="AI38" s="222"/>
      <c r="AJ38" s="222"/>
      <c r="AK38" s="222"/>
      <c r="AL38" s="223"/>
      <c r="AN38" s="1"/>
    </row>
    <row r="39" spans="2:40" ht="12.75">
      <c r="B39" s="140"/>
      <c r="C39" s="103">
        <f>1+I38</f>
        <v>20</v>
      </c>
      <c r="D39" s="92">
        <f t="shared" si="18"/>
        <v>21</v>
      </c>
      <c r="E39" s="92">
        <f t="shared" si="18"/>
        <v>22</v>
      </c>
      <c r="F39" s="92">
        <f t="shared" si="18"/>
        <v>23</v>
      </c>
      <c r="G39" s="92">
        <f t="shared" si="18"/>
        <v>24</v>
      </c>
      <c r="H39" s="92">
        <f t="shared" si="18"/>
        <v>25</v>
      </c>
      <c r="I39" s="91">
        <f t="shared" si="18"/>
        <v>26</v>
      </c>
      <c r="J39" s="134"/>
      <c r="K39" s="181"/>
      <c r="L39" s="181"/>
      <c r="M39" s="181"/>
      <c r="N39" s="181"/>
      <c r="O39" s="181"/>
      <c r="P39" s="181"/>
      <c r="Q39" s="181"/>
      <c r="R39" s="181"/>
      <c r="S39" s="181"/>
      <c r="U39" s="140"/>
      <c r="V39" s="65">
        <f>1+AB38</f>
        <v>18</v>
      </c>
      <c r="W39" s="64">
        <f t="shared" si="19"/>
        <v>19</v>
      </c>
      <c r="X39" s="64">
        <f t="shared" si="19"/>
        <v>20</v>
      </c>
      <c r="Y39" s="64">
        <f t="shared" si="19"/>
        <v>21</v>
      </c>
      <c r="Z39" s="64">
        <f t="shared" si="19"/>
        <v>22</v>
      </c>
      <c r="AA39" s="64">
        <f t="shared" si="19"/>
        <v>23</v>
      </c>
      <c r="AB39" s="65">
        <f t="shared" si="19"/>
        <v>24</v>
      </c>
      <c r="AC39" s="141"/>
      <c r="AD39" s="142"/>
      <c r="AE39" s="142"/>
      <c r="AF39" s="142"/>
      <c r="AG39" s="142"/>
      <c r="AH39" s="142"/>
      <c r="AI39" s="142"/>
      <c r="AJ39" s="142"/>
      <c r="AK39" s="142"/>
      <c r="AL39" s="142"/>
      <c r="AN39" s="1"/>
    </row>
    <row r="40" spans="2:40" ht="12.75">
      <c r="B40" s="140"/>
      <c r="C40" s="91">
        <f>1+I39</f>
        <v>27</v>
      </c>
      <c r="D40" s="92">
        <f>1+C40</f>
        <v>28</v>
      </c>
      <c r="E40" s="92">
        <f>1+D40</f>
        <v>29</v>
      </c>
      <c r="F40" s="92">
        <f>1+E40</f>
        <v>30</v>
      </c>
      <c r="G40" s="92"/>
      <c r="H40" s="92"/>
      <c r="I40" s="91"/>
      <c r="J40" s="134"/>
      <c r="K40" s="177"/>
      <c r="L40" s="178"/>
      <c r="M40" s="178"/>
      <c r="N40" s="178"/>
      <c r="O40" s="178"/>
      <c r="P40" s="178"/>
      <c r="Q40" s="178"/>
      <c r="R40" s="178"/>
      <c r="S40" s="179"/>
      <c r="U40" s="140"/>
      <c r="V40" s="65">
        <f>1+AB39</f>
        <v>25</v>
      </c>
      <c r="W40" s="64">
        <f>1+V40</f>
        <v>26</v>
      </c>
      <c r="X40" s="64">
        <f>1+W40</f>
        <v>27</v>
      </c>
      <c r="Y40" s="248">
        <f>1+X40</f>
        <v>28</v>
      </c>
      <c r="Z40" s="64">
        <f>1+Y40</f>
        <v>29</v>
      </c>
      <c r="AA40" s="64">
        <f t="shared" si="19"/>
        <v>30</v>
      </c>
      <c r="AB40" s="65">
        <f t="shared" si="19"/>
        <v>31</v>
      </c>
      <c r="AC40" s="141"/>
      <c r="AD40" s="175"/>
      <c r="AE40" s="175"/>
      <c r="AF40" s="175"/>
      <c r="AG40" s="175"/>
      <c r="AH40" s="175"/>
      <c r="AI40" s="175"/>
      <c r="AJ40" s="175"/>
      <c r="AK40" s="175"/>
      <c r="AL40" s="175"/>
      <c r="AN40" s="1"/>
    </row>
    <row r="41" spans="2:40" ht="12.75">
      <c r="B41" s="54"/>
      <c r="C41" s="55"/>
      <c r="D41" s="55"/>
      <c r="E41" s="55"/>
      <c r="F41" s="55"/>
      <c r="G41" s="55"/>
      <c r="H41" s="55"/>
      <c r="I41" s="56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9"/>
      <c r="AN41" s="1"/>
    </row>
    <row r="42" spans="2:40" ht="12.75">
      <c r="B42" s="153" t="s">
        <v>34</v>
      </c>
      <c r="C42" s="4" t="s">
        <v>1</v>
      </c>
      <c r="D42" s="5" t="s">
        <v>2</v>
      </c>
      <c r="E42" s="5" t="s">
        <v>3</v>
      </c>
      <c r="F42" s="5" t="s">
        <v>4</v>
      </c>
      <c r="G42" s="5" t="s">
        <v>5</v>
      </c>
      <c r="H42" s="5" t="s">
        <v>6</v>
      </c>
      <c r="I42" s="6" t="s">
        <v>7</v>
      </c>
      <c r="J42" s="141" t="s">
        <v>65</v>
      </c>
      <c r="K42" s="176" t="s">
        <v>0</v>
      </c>
      <c r="L42" s="176"/>
      <c r="M42" s="176"/>
      <c r="N42" s="176"/>
      <c r="O42" s="176"/>
      <c r="P42" s="176"/>
      <c r="Q42" s="176"/>
      <c r="R42" s="176"/>
      <c r="S42" s="176"/>
      <c r="U42" s="139" t="s">
        <v>35</v>
      </c>
      <c r="V42" s="12" t="s">
        <v>1</v>
      </c>
      <c r="W42" s="5" t="s">
        <v>2</v>
      </c>
      <c r="X42" s="5" t="s">
        <v>3</v>
      </c>
      <c r="Y42" s="5" t="s">
        <v>4</v>
      </c>
      <c r="Z42" s="5" t="s">
        <v>5</v>
      </c>
      <c r="AA42" s="5" t="s">
        <v>6</v>
      </c>
      <c r="AB42" s="6" t="s">
        <v>7</v>
      </c>
      <c r="AC42" s="141" t="s">
        <v>66</v>
      </c>
      <c r="AD42" s="176" t="s">
        <v>0</v>
      </c>
      <c r="AE42" s="176"/>
      <c r="AF42" s="176"/>
      <c r="AG42" s="176"/>
      <c r="AH42" s="176"/>
      <c r="AI42" s="176"/>
      <c r="AJ42" s="176"/>
      <c r="AK42" s="176"/>
      <c r="AL42" s="176"/>
      <c r="AN42" s="1"/>
    </row>
    <row r="43" spans="2:40" ht="12.75">
      <c r="B43" s="140"/>
      <c r="C43" s="65">
        <f aca="true" t="shared" si="20" ref="C43:I43">1+B43</f>
        <v>1</v>
      </c>
      <c r="D43" s="66">
        <f t="shared" si="20"/>
        <v>2</v>
      </c>
      <c r="E43" s="64">
        <f t="shared" si="20"/>
        <v>3</v>
      </c>
      <c r="F43" s="64">
        <f t="shared" si="20"/>
        <v>4</v>
      </c>
      <c r="G43" s="64">
        <f t="shared" si="20"/>
        <v>5</v>
      </c>
      <c r="H43" s="64">
        <f t="shared" si="20"/>
        <v>6</v>
      </c>
      <c r="I43" s="65">
        <f t="shared" si="20"/>
        <v>7</v>
      </c>
      <c r="J43" s="141"/>
      <c r="K43" s="136" t="s">
        <v>67</v>
      </c>
      <c r="L43" s="136"/>
      <c r="M43" s="136"/>
      <c r="N43" s="136"/>
      <c r="O43" s="136"/>
      <c r="P43" s="136"/>
      <c r="Q43" s="136"/>
      <c r="R43" s="136"/>
      <c r="S43" s="136"/>
      <c r="U43" s="140"/>
      <c r="V43" s="65"/>
      <c r="W43" s="64"/>
      <c r="X43" s="64">
        <f>1+W43</f>
        <v>1</v>
      </c>
      <c r="Y43" s="64">
        <f>1+X43</f>
        <v>2</v>
      </c>
      <c r="Z43" s="64">
        <f>1+Y43</f>
        <v>3</v>
      </c>
      <c r="AA43" s="64">
        <f>1+Z43</f>
        <v>4</v>
      </c>
      <c r="AB43" s="65">
        <f>1+AA43</f>
        <v>5</v>
      </c>
      <c r="AC43" s="141"/>
      <c r="AD43" s="142" t="s">
        <v>74</v>
      </c>
      <c r="AE43" s="142"/>
      <c r="AF43" s="142"/>
      <c r="AG43" s="142"/>
      <c r="AH43" s="142"/>
      <c r="AI43" s="142"/>
      <c r="AJ43" s="142"/>
      <c r="AK43" s="142"/>
      <c r="AL43" s="142"/>
      <c r="AN43" s="1"/>
    </row>
    <row r="44" spans="2:40" ht="12.75">
      <c r="B44" s="140"/>
      <c r="C44" s="65">
        <f>1+I43</f>
        <v>8</v>
      </c>
      <c r="D44" s="64">
        <f aca="true" t="shared" si="21" ref="D44:I44">1+C44</f>
        <v>9</v>
      </c>
      <c r="E44" s="64">
        <f t="shared" si="21"/>
        <v>10</v>
      </c>
      <c r="F44" s="64">
        <f t="shared" si="21"/>
        <v>11</v>
      </c>
      <c r="G44" s="64">
        <f t="shared" si="21"/>
        <v>12</v>
      </c>
      <c r="H44" s="64">
        <f t="shared" si="21"/>
        <v>13</v>
      </c>
      <c r="I44" s="65">
        <f t="shared" si="21"/>
        <v>14</v>
      </c>
      <c r="J44" s="141"/>
      <c r="K44" s="136" t="s">
        <v>36</v>
      </c>
      <c r="L44" s="136"/>
      <c r="M44" s="136"/>
      <c r="N44" s="136"/>
      <c r="O44" s="136"/>
      <c r="P44" s="136"/>
      <c r="Q44" s="136"/>
      <c r="R44" s="136"/>
      <c r="S44" s="136"/>
      <c r="U44" s="140"/>
      <c r="V44" s="65">
        <f>1+AB43</f>
        <v>6</v>
      </c>
      <c r="W44" s="64">
        <f aca="true" t="shared" si="22" ref="W44:AB44">1+V44</f>
        <v>7</v>
      </c>
      <c r="X44" s="64">
        <f t="shared" si="22"/>
        <v>8</v>
      </c>
      <c r="Y44" s="64">
        <f t="shared" si="22"/>
        <v>9</v>
      </c>
      <c r="Z44" s="64">
        <f t="shared" si="22"/>
        <v>10</v>
      </c>
      <c r="AA44" s="64">
        <f t="shared" si="22"/>
        <v>11</v>
      </c>
      <c r="AB44" s="65">
        <f t="shared" si="22"/>
        <v>12</v>
      </c>
      <c r="AC44" s="141"/>
      <c r="AD44" s="142" t="s">
        <v>75</v>
      </c>
      <c r="AE44" s="142"/>
      <c r="AF44" s="142"/>
      <c r="AG44" s="142"/>
      <c r="AH44" s="142"/>
      <c r="AI44" s="142"/>
      <c r="AJ44" s="142"/>
      <c r="AK44" s="142"/>
      <c r="AL44" s="142"/>
      <c r="AN44" s="1"/>
    </row>
    <row r="45" spans="2:40" ht="12.75">
      <c r="B45" s="140"/>
      <c r="C45" s="66">
        <f>1+I44</f>
        <v>15</v>
      </c>
      <c r="D45" s="64">
        <f aca="true" t="shared" si="23" ref="D45:I45">1+C45</f>
        <v>16</v>
      </c>
      <c r="E45" s="64">
        <f t="shared" si="23"/>
        <v>17</v>
      </c>
      <c r="F45" s="64">
        <f t="shared" si="23"/>
        <v>18</v>
      </c>
      <c r="G45" s="64">
        <f t="shared" si="23"/>
        <v>19</v>
      </c>
      <c r="H45" s="64">
        <f t="shared" si="23"/>
        <v>20</v>
      </c>
      <c r="I45" s="65">
        <f t="shared" si="23"/>
        <v>21</v>
      </c>
      <c r="J45" s="141"/>
      <c r="K45" s="157"/>
      <c r="L45" s="157"/>
      <c r="M45" s="157"/>
      <c r="N45" s="157"/>
      <c r="O45" s="157"/>
      <c r="P45" s="157"/>
      <c r="Q45" s="157"/>
      <c r="R45" s="157"/>
      <c r="S45" s="157"/>
      <c r="U45" s="140"/>
      <c r="V45" s="65">
        <f>1+AB44</f>
        <v>13</v>
      </c>
      <c r="W45" s="64">
        <f aca="true" t="shared" si="24" ref="W45:AB45">1+V45</f>
        <v>14</v>
      </c>
      <c r="X45" s="64">
        <f t="shared" si="24"/>
        <v>15</v>
      </c>
      <c r="Y45" s="64">
        <f t="shared" si="24"/>
        <v>16</v>
      </c>
      <c r="Z45" s="64">
        <f t="shared" si="24"/>
        <v>17</v>
      </c>
      <c r="AA45" s="64">
        <f t="shared" si="24"/>
        <v>18</v>
      </c>
      <c r="AB45" s="65">
        <f t="shared" si="24"/>
        <v>19</v>
      </c>
      <c r="AC45" s="141"/>
      <c r="AD45" s="142" t="s">
        <v>76</v>
      </c>
      <c r="AE45" s="142"/>
      <c r="AF45" s="142"/>
      <c r="AG45" s="142"/>
      <c r="AH45" s="142"/>
      <c r="AI45" s="142"/>
      <c r="AJ45" s="142"/>
      <c r="AK45" s="142"/>
      <c r="AL45" s="142"/>
      <c r="AN45" s="1"/>
    </row>
    <row r="46" spans="2:40" ht="12.75">
      <c r="B46" s="140"/>
      <c r="C46" s="65">
        <f>1+I45</f>
        <v>22</v>
      </c>
      <c r="D46" s="64">
        <f aca="true" t="shared" si="25" ref="D46:I46">1+C46</f>
        <v>23</v>
      </c>
      <c r="E46" s="64">
        <f t="shared" si="25"/>
        <v>24</v>
      </c>
      <c r="F46" s="64">
        <f t="shared" si="25"/>
        <v>25</v>
      </c>
      <c r="G46" s="64">
        <f t="shared" si="25"/>
        <v>26</v>
      </c>
      <c r="H46" s="64">
        <f t="shared" si="25"/>
        <v>27</v>
      </c>
      <c r="I46" s="65">
        <f t="shared" si="25"/>
        <v>28</v>
      </c>
      <c r="J46" s="141"/>
      <c r="K46" s="158"/>
      <c r="L46" s="158"/>
      <c r="M46" s="158"/>
      <c r="N46" s="158"/>
      <c r="O46" s="158"/>
      <c r="P46" s="158"/>
      <c r="Q46" s="158"/>
      <c r="R46" s="158"/>
      <c r="S46" s="158"/>
      <c r="U46" s="140"/>
      <c r="V46" s="65">
        <f>1+AB45</f>
        <v>20</v>
      </c>
      <c r="W46" s="64">
        <f aca="true" t="shared" si="26" ref="W46:AB46">1+V46</f>
        <v>21</v>
      </c>
      <c r="X46" s="64">
        <f t="shared" si="26"/>
        <v>22</v>
      </c>
      <c r="Y46" s="111">
        <f t="shared" si="26"/>
        <v>23</v>
      </c>
      <c r="Z46" s="111">
        <f t="shared" si="26"/>
        <v>24</v>
      </c>
      <c r="AA46" s="112">
        <f t="shared" si="26"/>
        <v>25</v>
      </c>
      <c r="AB46" s="65">
        <f t="shared" si="26"/>
        <v>26</v>
      </c>
      <c r="AC46" s="141"/>
      <c r="AD46" s="142"/>
      <c r="AE46" s="142"/>
      <c r="AF46" s="142"/>
      <c r="AG46" s="142"/>
      <c r="AH46" s="142"/>
      <c r="AI46" s="142"/>
      <c r="AJ46" s="142"/>
      <c r="AK46" s="142"/>
      <c r="AL46" s="142"/>
      <c r="AN46" s="1"/>
    </row>
    <row r="47" spans="2:40" ht="12.75">
      <c r="B47" s="140"/>
      <c r="C47" s="65">
        <f>1+I46</f>
        <v>29</v>
      </c>
      <c r="D47" s="64">
        <f>1+C47</f>
        <v>30</v>
      </c>
      <c r="E47" s="64"/>
      <c r="F47" s="64"/>
      <c r="G47" s="64"/>
      <c r="H47" s="64"/>
      <c r="I47" s="65"/>
      <c r="J47" s="141"/>
      <c r="K47" s="159"/>
      <c r="L47" s="160"/>
      <c r="M47" s="160"/>
      <c r="N47" s="160"/>
      <c r="O47" s="160"/>
      <c r="P47" s="160"/>
      <c r="Q47" s="160"/>
      <c r="R47" s="160"/>
      <c r="S47" s="161"/>
      <c r="U47" s="140"/>
      <c r="V47" s="65">
        <f>1+AB46</f>
        <v>27</v>
      </c>
      <c r="W47" s="114">
        <f>1+V47</f>
        <v>28</v>
      </c>
      <c r="X47" s="114">
        <f>1+W47</f>
        <v>29</v>
      </c>
      <c r="Y47" s="115">
        <f>1+X47</f>
        <v>30</v>
      </c>
      <c r="Z47" s="115">
        <f>1+Y47</f>
        <v>31</v>
      </c>
      <c r="AA47" s="110"/>
      <c r="AB47" s="113"/>
      <c r="AC47" s="141"/>
      <c r="AD47" s="169"/>
      <c r="AE47" s="169"/>
      <c r="AF47" s="169"/>
      <c r="AG47" s="169"/>
      <c r="AH47" s="169"/>
      <c r="AI47" s="169"/>
      <c r="AJ47" s="169"/>
      <c r="AK47" s="169"/>
      <c r="AL47" s="169"/>
      <c r="AN47" s="1"/>
    </row>
    <row r="48" spans="2:40" ht="6.75" customHeight="1">
      <c r="B48" s="54"/>
      <c r="C48" s="55"/>
      <c r="D48" s="55"/>
      <c r="E48" s="55"/>
      <c r="F48" s="55"/>
      <c r="G48" s="55"/>
      <c r="H48" s="55"/>
      <c r="I48" s="56"/>
      <c r="J48" s="57"/>
      <c r="K48" s="58"/>
      <c r="L48" s="58"/>
      <c r="M48" s="58"/>
      <c r="N48" s="58"/>
      <c r="O48" s="58"/>
      <c r="P48" s="58"/>
      <c r="Q48" s="58"/>
      <c r="R48" s="58"/>
      <c r="S48" s="58"/>
      <c r="T48" s="59"/>
      <c r="AN48" s="1"/>
    </row>
    <row r="49" spans="2:40" ht="26.25">
      <c r="B49" s="123">
        <v>2021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N49" s="1"/>
    </row>
    <row r="50" spans="2:40" ht="7.5" customHeight="1">
      <c r="B50" s="54"/>
      <c r="C50" s="56"/>
      <c r="D50" s="55"/>
      <c r="E50" s="55"/>
      <c r="F50" s="60"/>
      <c r="G50" s="61"/>
      <c r="H50" s="55"/>
      <c r="I50" s="56"/>
      <c r="J50" s="57"/>
      <c r="K50" s="62"/>
      <c r="L50" s="62"/>
      <c r="M50" s="62"/>
      <c r="N50" s="62"/>
      <c r="O50" s="62"/>
      <c r="P50" s="62"/>
      <c r="Q50" s="62"/>
      <c r="R50" s="62"/>
      <c r="S50" s="62"/>
      <c r="T50"/>
      <c r="AN50" s="1"/>
    </row>
    <row r="51" spans="2:40" ht="12.75">
      <c r="B51" s="126" t="s">
        <v>23</v>
      </c>
      <c r="C51" s="24" t="s">
        <v>1</v>
      </c>
      <c r="D51" s="25" t="s">
        <v>2</v>
      </c>
      <c r="E51" s="25" t="s">
        <v>3</v>
      </c>
      <c r="F51" s="25" t="s">
        <v>4</v>
      </c>
      <c r="G51" s="25" t="s">
        <v>5</v>
      </c>
      <c r="H51" s="25" t="s">
        <v>6</v>
      </c>
      <c r="I51" s="26" t="s">
        <v>7</v>
      </c>
      <c r="J51" s="127" t="s">
        <v>68</v>
      </c>
      <c r="K51" s="182" t="s">
        <v>0</v>
      </c>
      <c r="L51" s="182"/>
      <c r="M51" s="182"/>
      <c r="N51" s="182"/>
      <c r="O51" s="182"/>
      <c r="P51" s="182"/>
      <c r="Q51" s="182"/>
      <c r="R51" s="182"/>
      <c r="S51" s="182"/>
      <c r="U51" s="124" t="s">
        <v>24</v>
      </c>
      <c r="V51" s="98" t="s">
        <v>1</v>
      </c>
      <c r="W51" s="99" t="s">
        <v>2</v>
      </c>
      <c r="X51" s="99" t="s">
        <v>3</v>
      </c>
      <c r="Y51" s="99" t="s">
        <v>4</v>
      </c>
      <c r="Z51" s="99" t="s">
        <v>5</v>
      </c>
      <c r="AA51" s="99" t="s">
        <v>6</v>
      </c>
      <c r="AB51" s="100" t="s">
        <v>7</v>
      </c>
      <c r="AC51" s="174" t="s">
        <v>69</v>
      </c>
      <c r="AD51" s="156" t="s">
        <v>0</v>
      </c>
      <c r="AE51" s="156"/>
      <c r="AF51" s="156"/>
      <c r="AG51" s="156"/>
      <c r="AH51" s="156"/>
      <c r="AI51" s="156"/>
      <c r="AJ51" s="156"/>
      <c r="AK51" s="156"/>
      <c r="AL51" s="156"/>
      <c r="AN51" s="1"/>
    </row>
    <row r="52" spans="2:40" ht="12.75">
      <c r="B52" s="126"/>
      <c r="C52" s="120"/>
      <c r="D52" s="85"/>
      <c r="E52" s="85"/>
      <c r="F52" s="85"/>
      <c r="G52" s="85"/>
      <c r="H52" s="118">
        <f aca="true" t="shared" si="27" ref="H52:I56">1+G52</f>
        <v>1</v>
      </c>
      <c r="I52" s="119">
        <f t="shared" si="27"/>
        <v>2</v>
      </c>
      <c r="J52" s="127"/>
      <c r="K52" s="136" t="s">
        <v>78</v>
      </c>
      <c r="L52" s="136"/>
      <c r="M52" s="136"/>
      <c r="N52" s="136"/>
      <c r="O52" s="136"/>
      <c r="P52" s="136"/>
      <c r="Q52" s="136"/>
      <c r="R52" s="136"/>
      <c r="S52" s="136"/>
      <c r="U52" s="125"/>
      <c r="V52" s="101"/>
      <c r="W52" s="121">
        <f aca="true" t="shared" si="28" ref="W52:AB55">1+V52</f>
        <v>1</v>
      </c>
      <c r="X52" s="121">
        <f t="shared" si="28"/>
        <v>2</v>
      </c>
      <c r="Y52" s="121">
        <f t="shared" si="28"/>
        <v>3</v>
      </c>
      <c r="Z52" s="121">
        <f t="shared" si="28"/>
        <v>4</v>
      </c>
      <c r="AA52" s="121">
        <f t="shared" si="28"/>
        <v>5</v>
      </c>
      <c r="AB52" s="101">
        <f t="shared" si="28"/>
        <v>6</v>
      </c>
      <c r="AC52" s="174"/>
      <c r="AD52" s="219"/>
      <c r="AE52" s="219"/>
      <c r="AF52" s="219"/>
      <c r="AG52" s="219"/>
      <c r="AH52" s="219"/>
      <c r="AI52" s="219"/>
      <c r="AJ52" s="219"/>
      <c r="AK52" s="219"/>
      <c r="AL52" s="219"/>
      <c r="AN52" s="1"/>
    </row>
    <row r="53" spans="2:40" ht="12.75">
      <c r="B53" s="126"/>
      <c r="C53" s="119">
        <f>1+I52</f>
        <v>3</v>
      </c>
      <c r="D53" s="116">
        <f aca="true" t="shared" si="29" ref="D53:G56">1+C53</f>
        <v>4</v>
      </c>
      <c r="E53" s="116">
        <f t="shared" si="29"/>
        <v>5</v>
      </c>
      <c r="F53" s="116">
        <f t="shared" si="29"/>
        <v>6</v>
      </c>
      <c r="G53" s="116">
        <f t="shared" si="29"/>
        <v>7</v>
      </c>
      <c r="H53" s="116">
        <f t="shared" si="27"/>
        <v>8</v>
      </c>
      <c r="I53" s="119">
        <f t="shared" si="27"/>
        <v>9</v>
      </c>
      <c r="J53" s="127"/>
      <c r="K53" s="166" t="s">
        <v>77</v>
      </c>
      <c r="L53" s="167"/>
      <c r="M53" s="167"/>
      <c r="N53" s="167"/>
      <c r="O53" s="167"/>
      <c r="P53" s="167"/>
      <c r="Q53" s="167"/>
      <c r="R53" s="167"/>
      <c r="S53" s="167"/>
      <c r="U53" s="125"/>
      <c r="V53" s="101">
        <f>1+AB52</f>
        <v>7</v>
      </c>
      <c r="W53" s="121">
        <f t="shared" si="28"/>
        <v>8</v>
      </c>
      <c r="X53" s="121">
        <f t="shared" si="28"/>
        <v>9</v>
      </c>
      <c r="Y53" s="121">
        <f t="shared" si="28"/>
        <v>10</v>
      </c>
      <c r="Z53" s="121">
        <f t="shared" si="28"/>
        <v>11</v>
      </c>
      <c r="AA53" s="121">
        <f t="shared" si="28"/>
        <v>12</v>
      </c>
      <c r="AB53" s="101">
        <f t="shared" si="28"/>
        <v>13</v>
      </c>
      <c r="AC53" s="174"/>
      <c r="AD53" s="219"/>
      <c r="AE53" s="219"/>
      <c r="AF53" s="219"/>
      <c r="AG53" s="219"/>
      <c r="AH53" s="219"/>
      <c r="AI53" s="219"/>
      <c r="AJ53" s="219"/>
      <c r="AK53" s="219"/>
      <c r="AL53" s="219"/>
      <c r="AN53" s="1"/>
    </row>
    <row r="54" spans="2:40" ht="12.75">
      <c r="B54" s="126"/>
      <c r="C54" s="119">
        <f>1+I53</f>
        <v>10</v>
      </c>
      <c r="D54" s="117">
        <f t="shared" si="29"/>
        <v>11</v>
      </c>
      <c r="E54" s="117">
        <f t="shared" si="29"/>
        <v>12</v>
      </c>
      <c r="F54" s="117">
        <f t="shared" si="29"/>
        <v>13</v>
      </c>
      <c r="G54" s="117">
        <f t="shared" si="29"/>
        <v>14</v>
      </c>
      <c r="H54" s="117">
        <f t="shared" si="27"/>
        <v>15</v>
      </c>
      <c r="I54" s="119">
        <f t="shared" si="27"/>
        <v>16</v>
      </c>
      <c r="J54" s="127"/>
      <c r="K54" s="166"/>
      <c r="L54" s="167"/>
      <c r="M54" s="167"/>
      <c r="N54" s="167"/>
      <c r="O54" s="167"/>
      <c r="P54" s="167"/>
      <c r="Q54" s="167"/>
      <c r="R54" s="167"/>
      <c r="S54" s="167"/>
      <c r="U54" s="125"/>
      <c r="V54" s="101">
        <f>1+AB53</f>
        <v>14</v>
      </c>
      <c r="W54" s="108">
        <f t="shared" si="28"/>
        <v>15</v>
      </c>
      <c r="X54" s="103">
        <f t="shared" si="28"/>
        <v>16</v>
      </c>
      <c r="Y54" s="121">
        <f t="shared" si="28"/>
        <v>17</v>
      </c>
      <c r="Z54" s="121">
        <f t="shared" si="28"/>
        <v>18</v>
      </c>
      <c r="AA54" s="121">
        <f t="shared" si="28"/>
        <v>19</v>
      </c>
      <c r="AB54" s="101">
        <f t="shared" si="28"/>
        <v>20</v>
      </c>
      <c r="AC54" s="174"/>
      <c r="AD54" s="220" t="s">
        <v>56</v>
      </c>
      <c r="AE54" s="220"/>
      <c r="AF54" s="220"/>
      <c r="AG54" s="220"/>
      <c r="AH54" s="220"/>
      <c r="AI54" s="220"/>
      <c r="AJ54" s="220"/>
      <c r="AK54" s="220"/>
      <c r="AL54" s="220"/>
      <c r="AN54" s="1"/>
    </row>
    <row r="55" spans="2:40" ht="12.75">
      <c r="B55" s="126"/>
      <c r="C55" s="119">
        <f>1+I54</f>
        <v>17</v>
      </c>
      <c r="D55" s="117">
        <f t="shared" si="29"/>
        <v>18</v>
      </c>
      <c r="E55" s="117">
        <f t="shared" si="29"/>
        <v>19</v>
      </c>
      <c r="F55" s="117">
        <f t="shared" si="29"/>
        <v>20</v>
      </c>
      <c r="G55" s="117">
        <f t="shared" si="29"/>
        <v>21</v>
      </c>
      <c r="H55" s="117">
        <f t="shared" si="27"/>
        <v>22</v>
      </c>
      <c r="I55" s="119">
        <f t="shared" si="27"/>
        <v>23</v>
      </c>
      <c r="J55" s="127"/>
      <c r="K55" s="168"/>
      <c r="L55" s="165"/>
      <c r="M55" s="165"/>
      <c r="N55" s="165"/>
      <c r="O55" s="165"/>
      <c r="P55" s="165"/>
      <c r="Q55" s="165"/>
      <c r="R55" s="165"/>
      <c r="S55" s="165"/>
      <c r="U55" s="125"/>
      <c r="V55" s="101">
        <f>1+AB54</f>
        <v>21</v>
      </c>
      <c r="W55" s="121">
        <f t="shared" si="28"/>
        <v>22</v>
      </c>
      <c r="X55" s="121">
        <f t="shared" si="28"/>
        <v>23</v>
      </c>
      <c r="Y55" s="121">
        <f t="shared" si="28"/>
        <v>24</v>
      </c>
      <c r="Z55" s="121">
        <f t="shared" si="28"/>
        <v>25</v>
      </c>
      <c r="AA55" s="121">
        <f t="shared" si="28"/>
        <v>26</v>
      </c>
      <c r="AB55" s="101">
        <f t="shared" si="28"/>
        <v>27</v>
      </c>
      <c r="AC55" s="174"/>
      <c r="AD55" s="220"/>
      <c r="AE55" s="220"/>
      <c r="AF55" s="220"/>
      <c r="AG55" s="220"/>
      <c r="AH55" s="220"/>
      <c r="AI55" s="220"/>
      <c r="AJ55" s="220"/>
      <c r="AK55" s="220"/>
      <c r="AL55" s="220"/>
      <c r="AN55" s="1"/>
    </row>
    <row r="56" spans="2:40" ht="12.75">
      <c r="B56" s="126"/>
      <c r="C56" s="119">
        <f>1+I55</f>
        <v>24</v>
      </c>
      <c r="D56" s="117">
        <f t="shared" si="29"/>
        <v>25</v>
      </c>
      <c r="E56" s="117">
        <f t="shared" si="29"/>
        <v>26</v>
      </c>
      <c r="F56" s="117">
        <f t="shared" si="29"/>
        <v>27</v>
      </c>
      <c r="G56" s="117">
        <f t="shared" si="29"/>
        <v>28</v>
      </c>
      <c r="H56" s="117">
        <f t="shared" si="27"/>
        <v>29</v>
      </c>
      <c r="I56" s="119">
        <f t="shared" si="27"/>
        <v>30</v>
      </c>
      <c r="J56" s="127"/>
      <c r="K56" s="165"/>
      <c r="L56" s="165"/>
      <c r="M56" s="165"/>
      <c r="N56" s="165"/>
      <c r="O56" s="165"/>
      <c r="P56" s="165"/>
      <c r="Q56" s="165"/>
      <c r="R56" s="165"/>
      <c r="S56" s="165"/>
      <c r="U56" s="125"/>
      <c r="V56" s="101">
        <f>1+AB55</f>
        <v>28</v>
      </c>
      <c r="W56" s="121"/>
      <c r="X56" s="121"/>
      <c r="Y56" s="121"/>
      <c r="Z56" s="121"/>
      <c r="AA56" s="121"/>
      <c r="AB56" s="101"/>
      <c r="AC56" s="174"/>
      <c r="AD56" s="219"/>
      <c r="AE56" s="219"/>
      <c r="AF56" s="219"/>
      <c r="AG56" s="219"/>
      <c r="AH56" s="219"/>
      <c r="AI56" s="219"/>
      <c r="AJ56" s="219"/>
      <c r="AK56" s="219"/>
      <c r="AL56" s="219"/>
      <c r="AN56" s="1"/>
    </row>
    <row r="57" spans="2:40" ht="12.75">
      <c r="B57" s="126"/>
      <c r="C57" s="119">
        <f>1+I56</f>
        <v>31</v>
      </c>
      <c r="D57" s="85"/>
      <c r="E57" s="85"/>
      <c r="F57" s="85"/>
      <c r="G57" s="85"/>
      <c r="H57" s="85"/>
      <c r="I57" s="120"/>
      <c r="J57" s="127"/>
      <c r="K57" s="128"/>
      <c r="L57" s="129"/>
      <c r="M57" s="129"/>
      <c r="N57" s="129"/>
      <c r="O57" s="129"/>
      <c r="P57" s="129"/>
      <c r="Q57" s="129"/>
      <c r="R57" s="129"/>
      <c r="S57" s="130"/>
      <c r="U57" s="54"/>
      <c r="V57" s="86"/>
      <c r="W57" s="55"/>
      <c r="X57" s="55"/>
      <c r="Y57" s="55"/>
      <c r="Z57" s="55"/>
      <c r="AA57" s="55"/>
      <c r="AB57" s="86"/>
      <c r="AC57" s="57"/>
      <c r="AD57" s="87"/>
      <c r="AE57" s="87"/>
      <c r="AF57" s="87"/>
      <c r="AG57" s="87"/>
      <c r="AH57" s="87"/>
      <c r="AI57" s="87"/>
      <c r="AJ57" s="87"/>
      <c r="AK57" s="87"/>
      <c r="AL57" s="87"/>
      <c r="AN57" s="1"/>
    </row>
    <row r="58" spans="2:40" ht="12.75">
      <c r="B58" s="54"/>
      <c r="C58" s="55"/>
      <c r="D58" s="55"/>
      <c r="E58" s="55"/>
      <c r="F58" s="55"/>
      <c r="G58" s="55"/>
      <c r="H58" s="55"/>
      <c r="I58" s="56"/>
      <c r="J58" s="57"/>
      <c r="K58" s="58"/>
      <c r="L58" s="58"/>
      <c r="M58" s="58"/>
      <c r="N58" s="58"/>
      <c r="O58" s="58"/>
      <c r="P58" s="58"/>
      <c r="Q58" s="58"/>
      <c r="R58" s="58"/>
      <c r="S58" s="58"/>
      <c r="T58" s="59"/>
      <c r="AN58" s="1"/>
    </row>
    <row r="59" spans="2:40" ht="12.75">
      <c r="B59" s="155" t="s">
        <v>25</v>
      </c>
      <c r="C59" s="88" t="s">
        <v>1</v>
      </c>
      <c r="D59" s="89" t="s">
        <v>2</v>
      </c>
      <c r="E59" s="89" t="s">
        <v>3</v>
      </c>
      <c r="F59" s="89" t="s">
        <v>4</v>
      </c>
      <c r="G59" s="89" t="s">
        <v>5</v>
      </c>
      <c r="H59" s="89" t="s">
        <v>6</v>
      </c>
      <c r="I59" s="90" t="s">
        <v>7</v>
      </c>
      <c r="J59" s="134" t="s">
        <v>70</v>
      </c>
      <c r="K59" s="131" t="s">
        <v>0</v>
      </c>
      <c r="L59" s="131"/>
      <c r="M59" s="131"/>
      <c r="N59" s="131"/>
      <c r="O59" s="131"/>
      <c r="P59" s="131"/>
      <c r="Q59" s="131"/>
      <c r="R59" s="131"/>
      <c r="S59" s="131"/>
      <c r="U59" s="132" t="s">
        <v>26</v>
      </c>
      <c r="V59" s="104" t="s">
        <v>1</v>
      </c>
      <c r="W59" s="89" t="s">
        <v>2</v>
      </c>
      <c r="X59" s="89" t="s">
        <v>3</v>
      </c>
      <c r="Y59" s="89" t="s">
        <v>4</v>
      </c>
      <c r="Z59" s="89" t="s">
        <v>5</v>
      </c>
      <c r="AA59" s="89" t="s">
        <v>6</v>
      </c>
      <c r="AB59" s="90" t="s">
        <v>7</v>
      </c>
      <c r="AC59" s="134" t="s">
        <v>31</v>
      </c>
      <c r="AD59" s="131" t="s">
        <v>0</v>
      </c>
      <c r="AE59" s="131"/>
      <c r="AF59" s="131"/>
      <c r="AG59" s="131"/>
      <c r="AH59" s="131"/>
      <c r="AI59" s="131"/>
      <c r="AJ59" s="131"/>
      <c r="AK59" s="131"/>
      <c r="AL59" s="131"/>
      <c r="AN59" s="1"/>
    </row>
    <row r="60" spans="2:40" ht="12.75">
      <c r="B60" s="133"/>
      <c r="C60" s="91"/>
      <c r="D60" s="122">
        <f aca="true" t="shared" si="30" ref="D60:I60">1+C60</f>
        <v>1</v>
      </c>
      <c r="E60" s="122">
        <f t="shared" si="30"/>
        <v>2</v>
      </c>
      <c r="F60" s="122">
        <f t="shared" si="30"/>
        <v>3</v>
      </c>
      <c r="G60" s="122">
        <f t="shared" si="30"/>
        <v>4</v>
      </c>
      <c r="H60" s="122">
        <f t="shared" si="30"/>
        <v>5</v>
      </c>
      <c r="I60" s="91">
        <f t="shared" si="30"/>
        <v>6</v>
      </c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U60" s="133"/>
      <c r="V60" s="91"/>
      <c r="W60" s="122"/>
      <c r="X60" s="122"/>
      <c r="Y60" s="122"/>
      <c r="Z60" s="122">
        <f>1+Y60</f>
        <v>1</v>
      </c>
      <c r="AA60" s="103">
        <f>1+Z60</f>
        <v>2</v>
      </c>
      <c r="AB60" s="91">
        <f>1+AA60</f>
        <v>3</v>
      </c>
      <c r="AC60" s="134"/>
      <c r="AD60" s="137" t="s">
        <v>55</v>
      </c>
      <c r="AE60" s="137"/>
      <c r="AF60" s="137"/>
      <c r="AG60" s="137"/>
      <c r="AH60" s="137"/>
      <c r="AI60" s="137"/>
      <c r="AJ60" s="137"/>
      <c r="AK60" s="137"/>
      <c r="AL60" s="137"/>
      <c r="AN60" s="1"/>
    </row>
    <row r="61" spans="2:40" ht="12.75">
      <c r="B61" s="133"/>
      <c r="C61" s="91">
        <f>1+I60</f>
        <v>7</v>
      </c>
      <c r="D61" s="122">
        <f aca="true" t="shared" si="31" ref="D61:I61">1+C61</f>
        <v>8</v>
      </c>
      <c r="E61" s="122">
        <f t="shared" si="31"/>
        <v>9</v>
      </c>
      <c r="F61" s="122">
        <f t="shared" si="31"/>
        <v>10</v>
      </c>
      <c r="G61" s="122">
        <f t="shared" si="31"/>
        <v>11</v>
      </c>
      <c r="H61" s="122">
        <f t="shared" si="31"/>
        <v>12</v>
      </c>
      <c r="I61" s="91">
        <f t="shared" si="31"/>
        <v>13</v>
      </c>
      <c r="J61" s="134"/>
      <c r="K61" s="181"/>
      <c r="L61" s="181"/>
      <c r="M61" s="181"/>
      <c r="N61" s="181"/>
      <c r="O61" s="181"/>
      <c r="P61" s="181"/>
      <c r="Q61" s="181"/>
      <c r="R61" s="181"/>
      <c r="S61" s="181"/>
      <c r="U61" s="133"/>
      <c r="V61" s="91">
        <f>1+AB60</f>
        <v>4</v>
      </c>
      <c r="W61" s="122">
        <f aca="true" t="shared" si="32" ref="W61:AB61">1+V61</f>
        <v>5</v>
      </c>
      <c r="X61" s="122">
        <f t="shared" si="32"/>
        <v>6</v>
      </c>
      <c r="Y61" s="122">
        <f t="shared" si="32"/>
        <v>7</v>
      </c>
      <c r="Z61" s="122">
        <f t="shared" si="32"/>
        <v>8</v>
      </c>
      <c r="AA61" s="122">
        <f t="shared" si="32"/>
        <v>9</v>
      </c>
      <c r="AB61" s="91">
        <f t="shared" si="32"/>
        <v>10</v>
      </c>
      <c r="AC61" s="134"/>
      <c r="AD61" s="137" t="s">
        <v>8</v>
      </c>
      <c r="AE61" s="137"/>
      <c r="AF61" s="137"/>
      <c r="AG61" s="137"/>
      <c r="AH61" s="137"/>
      <c r="AI61" s="137"/>
      <c r="AJ61" s="137"/>
      <c r="AK61" s="137"/>
      <c r="AL61" s="137"/>
      <c r="AN61" s="1"/>
    </row>
    <row r="62" spans="2:40" ht="12.75">
      <c r="B62" s="133"/>
      <c r="C62" s="91">
        <f>1+I61</f>
        <v>14</v>
      </c>
      <c r="D62" s="122">
        <f aca="true" t="shared" si="33" ref="D62:I62">1+C62</f>
        <v>15</v>
      </c>
      <c r="E62" s="122">
        <f t="shared" si="33"/>
        <v>16</v>
      </c>
      <c r="F62" s="122">
        <f t="shared" si="33"/>
        <v>17</v>
      </c>
      <c r="G62" s="122">
        <f t="shared" si="33"/>
        <v>18</v>
      </c>
      <c r="H62" s="122">
        <f t="shared" si="33"/>
        <v>19</v>
      </c>
      <c r="I62" s="91">
        <f t="shared" si="33"/>
        <v>20</v>
      </c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U62" s="133"/>
      <c r="V62" s="91">
        <f>1+AB61</f>
        <v>11</v>
      </c>
      <c r="W62" s="122">
        <f aca="true" t="shared" si="34" ref="W62:AB62">1+V62</f>
        <v>12</v>
      </c>
      <c r="X62" s="122">
        <f t="shared" si="34"/>
        <v>13</v>
      </c>
      <c r="Y62" s="122">
        <f t="shared" si="34"/>
        <v>14</v>
      </c>
      <c r="Z62" s="122">
        <f t="shared" si="34"/>
        <v>15</v>
      </c>
      <c r="AA62" s="122">
        <f t="shared" si="34"/>
        <v>16</v>
      </c>
      <c r="AB62" s="91">
        <f t="shared" si="34"/>
        <v>17</v>
      </c>
      <c r="AC62" s="134"/>
      <c r="AD62" s="137"/>
      <c r="AE62" s="137"/>
      <c r="AF62" s="137"/>
      <c r="AG62" s="137"/>
      <c r="AH62" s="137"/>
      <c r="AI62" s="137"/>
      <c r="AJ62" s="137"/>
      <c r="AK62" s="137"/>
      <c r="AL62" s="137"/>
      <c r="AN62" s="1"/>
    </row>
    <row r="63" spans="2:40" ht="12.75">
      <c r="B63" s="133"/>
      <c r="C63" s="91">
        <f>1+I62</f>
        <v>21</v>
      </c>
      <c r="D63" s="122">
        <f aca="true" t="shared" si="35" ref="D63:I63">1+C63</f>
        <v>22</v>
      </c>
      <c r="E63" s="122">
        <f t="shared" si="35"/>
        <v>23</v>
      </c>
      <c r="F63" s="122">
        <f t="shared" si="35"/>
        <v>24</v>
      </c>
      <c r="G63" s="122">
        <f t="shared" si="35"/>
        <v>25</v>
      </c>
      <c r="H63" s="122">
        <f t="shared" si="35"/>
        <v>26</v>
      </c>
      <c r="I63" s="91">
        <f t="shared" si="35"/>
        <v>27</v>
      </c>
      <c r="J63" s="134"/>
      <c r="K63" s="181"/>
      <c r="L63" s="181"/>
      <c r="M63" s="181"/>
      <c r="N63" s="181"/>
      <c r="O63" s="181"/>
      <c r="P63" s="181"/>
      <c r="Q63" s="181"/>
      <c r="R63" s="181"/>
      <c r="S63" s="181"/>
      <c r="U63" s="133"/>
      <c r="V63" s="91">
        <f>1+AB62</f>
        <v>18</v>
      </c>
      <c r="W63" s="122">
        <f aca="true" t="shared" si="36" ref="W63:AB63">1+V63</f>
        <v>19</v>
      </c>
      <c r="X63" s="122">
        <f t="shared" si="36"/>
        <v>20</v>
      </c>
      <c r="Y63" s="103">
        <f t="shared" si="36"/>
        <v>21</v>
      </c>
      <c r="Z63" s="122">
        <f t="shared" si="36"/>
        <v>22</v>
      </c>
      <c r="AA63" s="122">
        <f t="shared" si="36"/>
        <v>23</v>
      </c>
      <c r="AB63" s="91">
        <f t="shared" si="36"/>
        <v>24</v>
      </c>
      <c r="AC63" s="134"/>
      <c r="AD63" s="137"/>
      <c r="AE63" s="137"/>
      <c r="AF63" s="137"/>
      <c r="AG63" s="137"/>
      <c r="AH63" s="137"/>
      <c r="AI63" s="137"/>
      <c r="AJ63" s="137"/>
      <c r="AK63" s="137"/>
      <c r="AL63" s="137"/>
      <c r="AN63" s="1"/>
    </row>
    <row r="64" spans="2:40" ht="12.75">
      <c r="B64" s="133"/>
      <c r="C64" s="91">
        <f>1+I63</f>
        <v>28</v>
      </c>
      <c r="D64" s="122">
        <f>1+C64</f>
        <v>29</v>
      </c>
      <c r="E64" s="122">
        <f>1+D64</f>
        <v>30</v>
      </c>
      <c r="F64" s="122">
        <f>1+E64</f>
        <v>31</v>
      </c>
      <c r="G64" s="122"/>
      <c r="H64" s="122"/>
      <c r="I64" s="91"/>
      <c r="J64" s="134"/>
      <c r="K64" s="177"/>
      <c r="L64" s="178"/>
      <c r="M64" s="178"/>
      <c r="N64" s="178"/>
      <c r="O64" s="178"/>
      <c r="P64" s="178"/>
      <c r="Q64" s="178"/>
      <c r="R64" s="178"/>
      <c r="S64" s="179"/>
      <c r="U64" s="133"/>
      <c r="V64" s="91">
        <f>1+AB63</f>
        <v>25</v>
      </c>
      <c r="W64" s="122">
        <f>1+V64</f>
        <v>26</v>
      </c>
      <c r="X64" s="122">
        <f>1+W64</f>
        <v>27</v>
      </c>
      <c r="Y64" s="122">
        <f>1+X64</f>
        <v>28</v>
      </c>
      <c r="Z64" s="122">
        <f>1+Y64</f>
        <v>29</v>
      </c>
      <c r="AA64" s="122">
        <f>1+Z64</f>
        <v>30</v>
      </c>
      <c r="AB64" s="91"/>
      <c r="AC64" s="134"/>
      <c r="AD64" s="138"/>
      <c r="AE64" s="138"/>
      <c r="AF64" s="138"/>
      <c r="AG64" s="138"/>
      <c r="AH64" s="138"/>
      <c r="AI64" s="138"/>
      <c r="AJ64" s="138"/>
      <c r="AK64" s="138"/>
      <c r="AL64" s="138"/>
      <c r="AN64" s="1"/>
    </row>
    <row r="65" spans="2:40" ht="5.25" customHeight="1">
      <c r="B65" s="8"/>
      <c r="C65" s="9"/>
      <c r="D65" s="10"/>
      <c r="E65" s="10"/>
      <c r="F65" s="10"/>
      <c r="G65" s="10"/>
      <c r="H65" s="10"/>
      <c r="I65" s="9"/>
      <c r="J65" s="11"/>
      <c r="K65" s="23"/>
      <c r="L65" s="23"/>
      <c r="M65" s="23"/>
      <c r="N65" s="23"/>
      <c r="O65" s="23"/>
      <c r="P65" s="23"/>
      <c r="Q65" s="23"/>
      <c r="R65" s="23"/>
      <c r="S65" s="23"/>
      <c r="AN65" s="1"/>
    </row>
    <row r="66" spans="2:38" ht="6" customHeight="1">
      <c r="B66" s="29"/>
      <c r="C66" s="30"/>
      <c r="D66" s="30"/>
      <c r="E66" s="30"/>
      <c r="F66" s="30"/>
      <c r="G66" s="30"/>
      <c r="H66" s="30"/>
      <c r="I66" s="30"/>
      <c r="J66" s="31"/>
      <c r="K66" s="32"/>
      <c r="L66" s="33"/>
      <c r="M66" s="34"/>
      <c r="N66" s="30"/>
      <c r="O66" s="30"/>
      <c r="P66" s="30"/>
      <c r="Q66" s="30"/>
      <c r="R66" s="35"/>
      <c r="S66" s="36"/>
      <c r="T66" s="36"/>
      <c r="U66" s="36"/>
      <c r="V66" s="32"/>
      <c r="W66" s="33"/>
      <c r="X66" s="33"/>
      <c r="Y66" s="33"/>
      <c r="Z66" s="34"/>
      <c r="AA66" s="34"/>
      <c r="AB66" s="32"/>
      <c r="AC66" s="31"/>
      <c r="AD66" s="30"/>
      <c r="AE66" s="30"/>
      <c r="AF66" s="30"/>
      <c r="AG66" s="30"/>
      <c r="AH66" s="30"/>
      <c r="AI66" s="30"/>
      <c r="AJ66" s="30"/>
      <c r="AK66" s="35"/>
      <c r="AL66" s="37"/>
    </row>
    <row r="67" spans="2:42" ht="12.75">
      <c r="B67" s="38"/>
      <c r="C67" s="14" t="s">
        <v>45</v>
      </c>
      <c r="D67" s="170" t="s">
        <v>9</v>
      </c>
      <c r="E67" s="171"/>
      <c r="F67" s="3"/>
      <c r="K67" s="77" t="s">
        <v>45</v>
      </c>
      <c r="L67" s="27" t="s">
        <v>21</v>
      </c>
      <c r="M67" s="28"/>
      <c r="R67" s="75" t="s">
        <v>45</v>
      </c>
      <c r="S67" s="39" t="s">
        <v>12</v>
      </c>
      <c r="Y67" s="79" t="s">
        <v>45</v>
      </c>
      <c r="Z67" s="172" t="s">
        <v>11</v>
      </c>
      <c r="AA67" s="173"/>
      <c r="AB67" s="173"/>
      <c r="AI67" s="66" t="s">
        <v>45</v>
      </c>
      <c r="AJ67" s="27" t="s">
        <v>14</v>
      </c>
      <c r="AL67" s="40"/>
      <c r="AM67" s="16"/>
      <c r="AN67" s="1"/>
      <c r="AP67" s="2"/>
    </row>
    <row r="68" spans="2:44" ht="6" customHeight="1">
      <c r="B68" s="38"/>
      <c r="C68" s="3"/>
      <c r="D68" s="41"/>
      <c r="E68" s="42"/>
      <c r="F68" s="42"/>
      <c r="G68" s="42"/>
      <c r="H68" s="42"/>
      <c r="K68" s="44"/>
      <c r="L68" s="3"/>
      <c r="M68" s="44"/>
      <c r="T68" s="44"/>
      <c r="Y68" s="44"/>
      <c r="Z68" s="43"/>
      <c r="AA68" s="3"/>
      <c r="AB68" s="3"/>
      <c r="AC68" s="3"/>
      <c r="AD68" s="45"/>
      <c r="AE68" s="45"/>
      <c r="AI68" s="45"/>
      <c r="AJ68" s="45"/>
      <c r="AL68" s="46"/>
      <c r="AN68" s="1"/>
      <c r="AO68" s="19"/>
      <c r="AP68" s="19"/>
      <c r="AQ68" s="19"/>
      <c r="AR68" s="20"/>
    </row>
    <row r="69" spans="2:44" ht="12.75">
      <c r="B69" s="38"/>
      <c r="C69" s="76" t="s">
        <v>45</v>
      </c>
      <c r="D69" s="170" t="s">
        <v>10</v>
      </c>
      <c r="E69" s="171"/>
      <c r="F69" s="171"/>
      <c r="G69" s="3"/>
      <c r="K69" s="78" t="s">
        <v>45</v>
      </c>
      <c r="L69" s="27" t="s">
        <v>22</v>
      </c>
      <c r="M69" s="44"/>
      <c r="R69" s="15" t="s">
        <v>45</v>
      </c>
      <c r="S69" s="27" t="s">
        <v>13</v>
      </c>
      <c r="Y69" s="22" t="s">
        <v>45</v>
      </c>
      <c r="Z69" s="27" t="s">
        <v>16</v>
      </c>
      <c r="AA69" s="28"/>
      <c r="AB69" s="28"/>
      <c r="AC69" s="28"/>
      <c r="AI69" s="7" t="s">
        <v>45</v>
      </c>
      <c r="AJ69" s="27" t="s">
        <v>15</v>
      </c>
      <c r="AL69" s="46"/>
      <c r="AN69" s="1"/>
      <c r="AO69" s="19"/>
      <c r="AP69" s="19"/>
      <c r="AQ69" s="19"/>
      <c r="AR69" s="20"/>
    </row>
    <row r="70" spans="2:44" ht="6" customHeight="1">
      <c r="B70" s="47"/>
      <c r="C70" s="48"/>
      <c r="D70" s="49"/>
      <c r="E70" s="49"/>
      <c r="F70" s="49"/>
      <c r="G70" s="49"/>
      <c r="H70" s="49"/>
      <c r="I70" s="49"/>
      <c r="J70" s="49"/>
      <c r="K70" s="49"/>
      <c r="L70" s="50"/>
      <c r="M70" s="51"/>
      <c r="N70" s="51"/>
      <c r="O70" s="48"/>
      <c r="P70" s="48"/>
      <c r="Q70" s="51"/>
      <c r="R70" s="51"/>
      <c r="S70" s="51"/>
      <c r="T70" s="51"/>
      <c r="U70" s="51"/>
      <c r="V70" s="50"/>
      <c r="W70" s="48"/>
      <c r="X70" s="48"/>
      <c r="Y70" s="51"/>
      <c r="Z70" s="51"/>
      <c r="AA70" s="48"/>
      <c r="AB70" s="48"/>
      <c r="AC70" s="48"/>
      <c r="AD70" s="52"/>
      <c r="AE70" s="52"/>
      <c r="AF70" s="52"/>
      <c r="AG70" s="52"/>
      <c r="AH70" s="52"/>
      <c r="AI70" s="52"/>
      <c r="AJ70" s="52"/>
      <c r="AK70" s="48"/>
      <c r="AL70" s="53"/>
      <c r="AN70" s="1"/>
      <c r="AO70" s="19"/>
      <c r="AP70" s="19"/>
      <c r="AQ70" s="19"/>
      <c r="AR70" s="20"/>
    </row>
    <row r="71" spans="2:42" ht="5.25" customHeight="1">
      <c r="B71" s="8"/>
      <c r="C71" s="17"/>
      <c r="D71" s="17"/>
      <c r="E71" s="17"/>
      <c r="F71" s="17"/>
      <c r="G71" s="17"/>
      <c r="H71" s="17"/>
      <c r="I71" s="17"/>
      <c r="J71" s="11"/>
      <c r="K71" s="13"/>
      <c r="L71" s="13"/>
      <c r="O71" s="13"/>
      <c r="P71" s="13"/>
      <c r="Q71" s="13"/>
      <c r="R71" s="13"/>
      <c r="S71" s="13"/>
      <c r="V71" s="11"/>
      <c r="Y71" s="13"/>
      <c r="Z71" s="13"/>
      <c r="AD71" s="18"/>
      <c r="AE71" s="18"/>
      <c r="AF71" s="18"/>
      <c r="AG71" s="18"/>
      <c r="AH71" s="18"/>
      <c r="AI71" s="18"/>
      <c r="AJ71" s="18"/>
      <c r="AM71" s="19"/>
      <c r="AN71" s="19"/>
      <c r="AO71" s="19"/>
      <c r="AP71" s="20"/>
    </row>
    <row r="72" spans="2:42" ht="15.75">
      <c r="B72" s="230" t="s">
        <v>42</v>
      </c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2"/>
      <c r="U72" s="227" t="s">
        <v>17</v>
      </c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9"/>
      <c r="AM72" s="19"/>
      <c r="AN72" s="19"/>
      <c r="AO72" s="19"/>
      <c r="AP72" s="20"/>
    </row>
    <row r="73" spans="2:42" ht="12.75" customHeight="1">
      <c r="B73" s="235" t="s">
        <v>38</v>
      </c>
      <c r="C73" s="236"/>
      <c r="D73" s="236"/>
      <c r="E73" s="237"/>
      <c r="F73" s="235" t="s">
        <v>40</v>
      </c>
      <c r="G73" s="236"/>
      <c r="H73" s="236"/>
      <c r="I73" s="237"/>
      <c r="J73" s="241" t="s">
        <v>44</v>
      </c>
      <c r="K73" s="242"/>
      <c r="L73" s="243"/>
      <c r="M73" s="233" t="s">
        <v>43</v>
      </c>
      <c r="N73" s="233"/>
      <c r="O73" s="233"/>
      <c r="P73" s="233"/>
      <c r="Q73" s="233"/>
      <c r="R73" s="233"/>
      <c r="S73" s="234"/>
      <c r="U73" s="207" t="s">
        <v>80</v>
      </c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9"/>
      <c r="AM73" s="19"/>
      <c r="AN73" s="19"/>
      <c r="AO73" s="19"/>
      <c r="AP73" s="20"/>
    </row>
    <row r="74" spans="2:42" ht="12.75" customHeight="1">
      <c r="B74" s="238"/>
      <c r="C74" s="239"/>
      <c r="D74" s="239"/>
      <c r="E74" s="240"/>
      <c r="F74" s="238"/>
      <c r="G74" s="239"/>
      <c r="H74" s="239"/>
      <c r="I74" s="240"/>
      <c r="J74" s="244"/>
      <c r="K74" s="245"/>
      <c r="L74" s="246"/>
      <c r="M74" s="69" t="s">
        <v>18</v>
      </c>
      <c r="N74" s="70" t="s">
        <v>19</v>
      </c>
      <c r="O74" s="70" t="s">
        <v>20</v>
      </c>
      <c r="P74" s="70" t="s">
        <v>20</v>
      </c>
      <c r="Q74" s="70" t="s">
        <v>18</v>
      </c>
      <c r="R74" s="71" t="s">
        <v>18</v>
      </c>
      <c r="S74" s="72" t="s">
        <v>37</v>
      </c>
      <c r="U74" s="210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2"/>
      <c r="AM74" s="19"/>
      <c r="AN74" s="19"/>
      <c r="AO74" s="19"/>
      <c r="AP74" s="19"/>
    </row>
    <row r="75" spans="2:42" ht="12.75" customHeight="1">
      <c r="B75" s="216"/>
      <c r="C75" s="217"/>
      <c r="D75" s="217"/>
      <c r="E75" s="218"/>
      <c r="F75" s="162"/>
      <c r="G75" s="163"/>
      <c r="H75" s="163"/>
      <c r="I75" s="164"/>
      <c r="J75" s="195" t="s">
        <v>79</v>
      </c>
      <c r="K75" s="196"/>
      <c r="L75" s="197"/>
      <c r="M75" s="67">
        <v>9</v>
      </c>
      <c r="N75" s="21">
        <v>11</v>
      </c>
      <c r="O75" s="21">
        <v>10</v>
      </c>
      <c r="P75" s="21">
        <v>10</v>
      </c>
      <c r="Q75" s="21">
        <v>10</v>
      </c>
      <c r="R75" s="21">
        <v>10</v>
      </c>
      <c r="S75" s="68">
        <f>SUM(M75:R75)</f>
        <v>60</v>
      </c>
      <c r="U75" s="210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2"/>
      <c r="AM75" s="20"/>
      <c r="AN75" s="20"/>
      <c r="AO75" s="20"/>
      <c r="AP75" s="20"/>
    </row>
    <row r="76" spans="2:38" ht="12.75" customHeight="1">
      <c r="B76" s="162"/>
      <c r="C76" s="163"/>
      <c r="D76" s="163"/>
      <c r="E76" s="164"/>
      <c r="F76" s="162"/>
      <c r="G76" s="163"/>
      <c r="H76" s="163"/>
      <c r="I76" s="164"/>
      <c r="J76" s="187"/>
      <c r="K76" s="188"/>
      <c r="L76" s="189"/>
      <c r="M76" s="67"/>
      <c r="N76" s="21"/>
      <c r="O76" s="21"/>
      <c r="P76" s="21"/>
      <c r="Q76" s="21"/>
      <c r="R76" s="21"/>
      <c r="S76" s="21">
        <f>SUM(M76:R76)</f>
        <v>0</v>
      </c>
      <c r="U76" s="210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2"/>
    </row>
    <row r="77" spans="2:38" ht="12.75" customHeight="1">
      <c r="B77" s="201" t="s">
        <v>37</v>
      </c>
      <c r="C77" s="202"/>
      <c r="D77" s="202"/>
      <c r="E77" s="202"/>
      <c r="F77" s="202"/>
      <c r="G77" s="202"/>
      <c r="H77" s="202"/>
      <c r="I77" s="203"/>
      <c r="J77" s="190" t="s">
        <v>39</v>
      </c>
      <c r="K77" s="191"/>
      <c r="L77" s="192"/>
      <c r="M77" s="73">
        <f aca="true" t="shared" si="37" ref="M77:R77">M76+M75</f>
        <v>9</v>
      </c>
      <c r="N77" s="74">
        <f t="shared" si="37"/>
        <v>11</v>
      </c>
      <c r="O77" s="74">
        <f t="shared" si="37"/>
        <v>10</v>
      </c>
      <c r="P77" s="74">
        <f t="shared" si="37"/>
        <v>10</v>
      </c>
      <c r="Q77" s="74">
        <f t="shared" si="37"/>
        <v>10</v>
      </c>
      <c r="R77" s="74">
        <f t="shared" si="37"/>
        <v>10</v>
      </c>
      <c r="S77" s="74">
        <f>SUM(M77:R77)</f>
        <v>60</v>
      </c>
      <c r="U77" s="210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2"/>
    </row>
    <row r="78" spans="2:38" ht="1.5" customHeight="1">
      <c r="B78" s="198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200"/>
      <c r="U78" s="210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2"/>
    </row>
    <row r="79" spans="2:38" ht="12.75">
      <c r="B79" s="204"/>
      <c r="C79" s="205"/>
      <c r="D79" s="205"/>
      <c r="E79" s="206"/>
      <c r="F79" s="204"/>
      <c r="G79" s="205"/>
      <c r="H79" s="205"/>
      <c r="I79" s="206"/>
      <c r="J79" s="224"/>
      <c r="K79" s="225"/>
      <c r="L79" s="226"/>
      <c r="M79" s="80">
        <f aca="true" t="shared" si="38" ref="M79:R79">M78+M77</f>
        <v>9</v>
      </c>
      <c r="N79" s="81">
        <f t="shared" si="38"/>
        <v>11</v>
      </c>
      <c r="O79" s="81">
        <f t="shared" si="38"/>
        <v>10</v>
      </c>
      <c r="P79" s="81">
        <f t="shared" si="38"/>
        <v>10</v>
      </c>
      <c r="Q79" s="81">
        <f t="shared" si="38"/>
        <v>10</v>
      </c>
      <c r="R79" s="81">
        <f t="shared" si="38"/>
        <v>10</v>
      </c>
      <c r="S79" s="81">
        <f>SUM(M79:R79)</f>
        <v>60</v>
      </c>
      <c r="U79" s="210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2"/>
    </row>
    <row r="80" spans="2:38" ht="12.75">
      <c r="B80" s="82" t="s">
        <v>41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4"/>
      <c r="U80" s="213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5"/>
    </row>
  </sheetData>
  <sheetProtection selectLockedCells="1" selectUnlockedCells="1"/>
  <mergeCells count="157">
    <mergeCell ref="AD38:AL38"/>
    <mergeCell ref="AD37:AL37"/>
    <mergeCell ref="F79:I79"/>
    <mergeCell ref="J79:L79"/>
    <mergeCell ref="U72:AL72"/>
    <mergeCell ref="B72:S72"/>
    <mergeCell ref="M73:S73"/>
    <mergeCell ref="B73:E74"/>
    <mergeCell ref="F73:I74"/>
    <mergeCell ref="J73:L74"/>
    <mergeCell ref="B79:E79"/>
    <mergeCell ref="U73:AL80"/>
    <mergeCell ref="B75:E75"/>
    <mergeCell ref="AD51:AL51"/>
    <mergeCell ref="AD52:AL52"/>
    <mergeCell ref="AD53:AL53"/>
    <mergeCell ref="AD54:AL54"/>
    <mergeCell ref="AD55:AL55"/>
    <mergeCell ref="AD61:AL61"/>
    <mergeCell ref="AD56:AL56"/>
    <mergeCell ref="AD63:AL63"/>
    <mergeCell ref="J75:L75"/>
    <mergeCell ref="K61:S61"/>
    <mergeCell ref="B59:B64"/>
    <mergeCell ref="J59:J64"/>
    <mergeCell ref="B78:S78"/>
    <mergeCell ref="K63:S63"/>
    <mergeCell ref="K64:S64"/>
    <mergeCell ref="B77:I77"/>
    <mergeCell ref="B76:E76"/>
    <mergeCell ref="J76:L76"/>
    <mergeCell ref="J77:L77"/>
    <mergeCell ref="B1:AL1"/>
    <mergeCell ref="B2:AL2"/>
    <mergeCell ref="B3:AL3"/>
    <mergeCell ref="K5:S5"/>
    <mergeCell ref="AD20:AL20"/>
    <mergeCell ref="AD29:AL29"/>
    <mergeCell ref="K17:S17"/>
    <mergeCell ref="AD21:AL21"/>
    <mergeCell ref="B5:B10"/>
    <mergeCell ref="J5:J10"/>
    <mergeCell ref="AD5:AL5"/>
    <mergeCell ref="K35:S35"/>
    <mergeCell ref="AD22:AL22"/>
    <mergeCell ref="U5:U10"/>
    <mergeCell ref="AC5:AC10"/>
    <mergeCell ref="AD10:AL10"/>
    <mergeCell ref="K13:S13"/>
    <mergeCell ref="K30:S30"/>
    <mergeCell ref="K6:S6"/>
    <mergeCell ref="K7:S7"/>
    <mergeCell ref="K8:S8"/>
    <mergeCell ref="K9:S9"/>
    <mergeCell ref="AD30:AL30"/>
    <mergeCell ref="AD31:AL31"/>
    <mergeCell ref="K14:S14"/>
    <mergeCell ref="AD12:AL12"/>
    <mergeCell ref="AD16:AL16"/>
    <mergeCell ref="AD17:AL17"/>
    <mergeCell ref="AD32:AL32"/>
    <mergeCell ref="AD6:AL6"/>
    <mergeCell ref="AD7:AL7"/>
    <mergeCell ref="AD23:AL23"/>
    <mergeCell ref="AD8:AL8"/>
    <mergeCell ref="K54:S54"/>
    <mergeCell ref="AD9:AL9"/>
    <mergeCell ref="AD24:AL24"/>
    <mergeCell ref="K10:S10"/>
    <mergeCell ref="AD27:AL27"/>
    <mergeCell ref="AD35:AL35"/>
    <mergeCell ref="K15:S15"/>
    <mergeCell ref="K32:S32"/>
    <mergeCell ref="K16:S16"/>
    <mergeCell ref="K51:S51"/>
    <mergeCell ref="J27:J32"/>
    <mergeCell ref="U12:U17"/>
    <mergeCell ref="AC12:AC17"/>
    <mergeCell ref="AD13:AL13"/>
    <mergeCell ref="AD14:AL14"/>
    <mergeCell ref="K12:S12"/>
    <mergeCell ref="K23:S23"/>
    <mergeCell ref="K24:S24"/>
    <mergeCell ref="K42:S42"/>
    <mergeCell ref="K25:S25"/>
    <mergeCell ref="K38:S38"/>
    <mergeCell ref="K39:S39"/>
    <mergeCell ref="K37:S37"/>
    <mergeCell ref="K31:S31"/>
    <mergeCell ref="J42:J47"/>
    <mergeCell ref="K44:S44"/>
    <mergeCell ref="AD39:AL39"/>
    <mergeCell ref="AD40:AL40"/>
    <mergeCell ref="AD42:AL42"/>
    <mergeCell ref="AD44:AL44"/>
    <mergeCell ref="K40:S40"/>
    <mergeCell ref="AD46:AL46"/>
    <mergeCell ref="F75:I75"/>
    <mergeCell ref="F76:I76"/>
    <mergeCell ref="K56:S56"/>
    <mergeCell ref="K53:S53"/>
    <mergeCell ref="K55:S55"/>
    <mergeCell ref="AD47:AL47"/>
    <mergeCell ref="D69:F69"/>
    <mergeCell ref="D67:E67"/>
    <mergeCell ref="Z67:AB67"/>
    <mergeCell ref="AC51:AC56"/>
    <mergeCell ref="AD62:AL62"/>
    <mergeCell ref="B12:B17"/>
    <mergeCell ref="J12:J17"/>
    <mergeCell ref="AD15:AL15"/>
    <mergeCell ref="K19:S19"/>
    <mergeCell ref="U19:U24"/>
    <mergeCell ref="K45:S45"/>
    <mergeCell ref="K46:S46"/>
    <mergeCell ref="K47:S47"/>
    <mergeCell ref="B42:B47"/>
    <mergeCell ref="AC19:AC24"/>
    <mergeCell ref="AD19:AL19"/>
    <mergeCell ref="K20:S20"/>
    <mergeCell ref="K21:S21"/>
    <mergeCell ref="K22:S22"/>
    <mergeCell ref="B35:B40"/>
    <mergeCell ref="J35:J40"/>
    <mergeCell ref="U35:U40"/>
    <mergeCell ref="AC35:AC40"/>
    <mergeCell ref="K36:S36"/>
    <mergeCell ref="AD36:AL36"/>
    <mergeCell ref="B19:B25"/>
    <mergeCell ref="J19:J25"/>
    <mergeCell ref="U27:U33"/>
    <mergeCell ref="AC27:AC33"/>
    <mergeCell ref="AD33:AL33"/>
    <mergeCell ref="K28:S28"/>
    <mergeCell ref="AD28:AL28"/>
    <mergeCell ref="K27:S27"/>
    <mergeCell ref="K29:S29"/>
    <mergeCell ref="B27:B32"/>
    <mergeCell ref="AD59:AL59"/>
    <mergeCell ref="K60:S60"/>
    <mergeCell ref="AD60:AL60"/>
    <mergeCell ref="AD64:AL64"/>
    <mergeCell ref="U42:U47"/>
    <mergeCell ref="AC42:AC47"/>
    <mergeCell ref="K43:S43"/>
    <mergeCell ref="AD43:AL43"/>
    <mergeCell ref="AD45:AL45"/>
    <mergeCell ref="B49:AL49"/>
    <mergeCell ref="U51:U56"/>
    <mergeCell ref="B51:B57"/>
    <mergeCell ref="J51:J57"/>
    <mergeCell ref="K57:S57"/>
    <mergeCell ref="K59:S59"/>
    <mergeCell ref="U59:U64"/>
    <mergeCell ref="AC59:AC64"/>
    <mergeCell ref="K62:S62"/>
    <mergeCell ref="K52:S52"/>
  </mergeCells>
  <printOptions horizontalCentered="1"/>
  <pageMargins left="0.11811023622047245" right="0.11811023622047245" top="0.1968503937007874" bottom="0" header="0.5118110236220472" footer="0.5118110236220472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Sérgio Ricardo Kruger</dc:creator>
  <cp:keywords/>
  <dc:description/>
  <cp:lastModifiedBy>Fabíola Pereira</cp:lastModifiedBy>
  <cp:lastPrinted>2018-09-06T13:50:03Z</cp:lastPrinted>
  <dcterms:created xsi:type="dcterms:W3CDTF">2018-06-08T20:13:20Z</dcterms:created>
  <dcterms:modified xsi:type="dcterms:W3CDTF">2020-09-23T18:02:26Z</dcterms:modified>
  <cp:category/>
  <cp:version/>
  <cp:contentType/>
  <cp:contentStatus/>
</cp:coreProperties>
</file>